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8800" windowHeight="12030" tabRatio="738"/>
  </bookViews>
  <sheets>
    <sheet name="8 мес" sheetId="4" r:id="rId1"/>
  </sheets>
  <calcPr calcId="144525"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4" l="1"/>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BG18" i="4"/>
  <c r="BH18" i="4"/>
  <c r="BI18" i="4"/>
  <c r="BJ18" i="4"/>
  <c r="BK18" i="4"/>
  <c r="BL18" i="4"/>
  <c r="BM18" i="4"/>
  <c r="BN18" i="4"/>
  <c r="BO18" i="4"/>
  <c r="BP18" i="4"/>
  <c r="BQ18" i="4"/>
  <c r="BR18" i="4"/>
  <c r="BS18" i="4"/>
  <c r="BT18" i="4"/>
  <c r="BU18" i="4"/>
  <c r="BV18" i="4"/>
  <c r="BW18" i="4"/>
  <c r="BX18" i="4"/>
  <c r="BY18" i="4"/>
  <c r="BZ18" i="4"/>
  <c r="CA18" i="4"/>
  <c r="CB18" i="4"/>
  <c r="CC18" i="4"/>
  <c r="CD18" i="4"/>
  <c r="CE18" i="4"/>
  <c r="CF18" i="4"/>
  <c r="CG18" i="4"/>
  <c r="CH18" i="4"/>
  <c r="CI18" i="4"/>
  <c r="CJ18" i="4"/>
  <c r="CK18" i="4"/>
  <c r="CL18" i="4"/>
  <c r="CM18" i="4"/>
  <c r="CN18" i="4"/>
  <c r="CO18" i="4"/>
  <c r="CP18" i="4"/>
  <c r="CQ18" i="4"/>
  <c r="CR18" i="4"/>
  <c r="CS18" i="4"/>
  <c r="CT18" i="4"/>
  <c r="CU18" i="4"/>
  <c r="CV18" i="4"/>
  <c r="CW18" i="4"/>
  <c r="CX18" i="4"/>
  <c r="CY18" i="4"/>
  <c r="CZ18" i="4"/>
  <c r="DA18" i="4"/>
  <c r="DB18" i="4"/>
  <c r="DC18" i="4"/>
  <c r="DD18" i="4"/>
  <c r="DE18" i="4"/>
  <c r="DF18" i="4"/>
  <c r="DG18" i="4"/>
  <c r="DH18" i="4"/>
  <c r="DI18" i="4"/>
  <c r="DJ18" i="4"/>
  <c r="DK18" i="4"/>
  <c r="DL18" i="4"/>
  <c r="DM18" i="4"/>
  <c r="DN18" i="4"/>
  <c r="DO18" i="4"/>
  <c r="DP18" i="4"/>
  <c r="DQ18" i="4"/>
  <c r="DR18" i="4"/>
  <c r="DS18" i="4"/>
  <c r="DT18" i="4"/>
  <c r="DU18" i="4"/>
  <c r="DV18" i="4"/>
  <c r="DW18" i="4"/>
  <c r="DX18" i="4"/>
  <c r="DY18" i="4"/>
  <c r="DZ18" i="4"/>
  <c r="EA18" i="4"/>
  <c r="EB18" i="4"/>
  <c r="EC18" i="4"/>
  <c r="ED18" i="4"/>
  <c r="EE18" i="4"/>
  <c r="EF18" i="4"/>
  <c r="EG18" i="4"/>
  <c r="EH18" i="4"/>
  <c r="EI18" i="4"/>
  <c r="EJ18" i="4"/>
  <c r="EK18" i="4"/>
  <c r="EL18" i="4"/>
  <c r="EM18" i="4"/>
  <c r="EN18" i="4"/>
  <c r="EO18" i="4"/>
  <c r="EP18" i="4"/>
  <c r="EQ18" i="4"/>
  <c r="ER18" i="4"/>
  <c r="ES18" i="4"/>
  <c r="ET18" i="4"/>
  <c r="EU18" i="4"/>
  <c r="EV18" i="4"/>
  <c r="EW18" i="4"/>
  <c r="EX18" i="4"/>
  <c r="D26" i="4"/>
  <c r="D27" i="4"/>
  <c r="D22" i="4" l="1"/>
  <c r="D19" i="4"/>
  <c r="D23" i="4"/>
  <c r="D21" i="4"/>
  <c r="D20" i="4"/>
  <c r="D24" i="4"/>
  <c r="FB18" i="4"/>
  <c r="FA18" i="4"/>
  <c r="EZ18" i="4"/>
  <c r="EY18" i="4" l="1"/>
  <c r="D18" i="4"/>
  <c r="EY19" i="4"/>
  <c r="EY20" i="4"/>
  <c r="EY22" i="4"/>
  <c r="EY23" i="4"/>
  <c r="EY24" i="4"/>
  <c r="EY25" i="4" l="1"/>
  <c r="EY21" i="4"/>
</calcChain>
</file>

<file path=xl/sharedStrings.xml><?xml version="1.0" encoding="utf-8"?>
<sst xmlns="http://schemas.openxmlformats.org/spreadsheetml/2006/main" count="272" uniqueCount="66">
  <si>
    <t>старше трех лет</t>
  </si>
  <si>
    <t>для глухих воспитанников, для слепых воспитанников</t>
  </si>
  <si>
    <t>в том числе:</t>
  </si>
  <si>
    <t>№ п/п</t>
  </si>
  <si>
    <t>Люберцы</t>
  </si>
  <si>
    <t>1</t>
  </si>
  <si>
    <t>2</t>
  </si>
  <si>
    <t>3</t>
  </si>
  <si>
    <t>4</t>
  </si>
  <si>
    <t>5</t>
  </si>
  <si>
    <t>6</t>
  </si>
  <si>
    <t>7</t>
  </si>
  <si>
    <t>Тип населенного пункта (городской / сельский)</t>
  </si>
  <si>
    <t>общеразвивающая направленность, в том числе:</t>
  </si>
  <si>
    <t>компенсирующая направленность, в том числе:</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</si>
  <si>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</si>
  <si>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до трех лет, в том числе:</t>
  </si>
  <si>
    <t>старше трех лет, в том числе:</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</si>
  <si>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t>
  </si>
  <si>
    <t>глухие воспитанники, слепые воспитанники</t>
  </si>
  <si>
    <t>слабослышащие воспитанники, воспитанники с нарушениями опорно-двигательного аппарата, воспитанники с аутизмом,  воспитанники со сложным дефектом (тяжелыми и множественными нарушениями развития)</t>
  </si>
  <si>
    <t xml:space="preserve">воспитанники с фонетико-фонематическими нарушениями речи </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</si>
  <si>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 воспитанники с умственной отсталостью легкой степени</t>
  </si>
  <si>
    <t>слабослышащие воспитанники, воспитанники с нарушениями опорно-двигательного аппарата, воспитанники с умственной отсталостью умеренной, тяжелой степени, воспитанники с аутизмом,  воспитанники со сложным дефектом (тяжелыми и множественными нарушениями развития)</t>
  </si>
  <si>
    <t>воспитанники с тяжелыми нарушениями речи</t>
  </si>
  <si>
    <t>глухие воспитанники</t>
  </si>
  <si>
    <t xml:space="preserve"> слепые  воспитанники</t>
  </si>
  <si>
    <t>слабослышащие воспитанники</t>
  </si>
  <si>
    <t>воспитанники с нарушениями опорно-двигательного аппарата</t>
  </si>
  <si>
    <t>воспитанники с расстройствами аутистического спектра</t>
  </si>
  <si>
    <t>воспитанники со сложными дефектами (тяжелыми и множественными нарушениями развития)</t>
  </si>
  <si>
    <t>воспитанники с умственной отсталостью легкой степени</t>
  </si>
  <si>
    <t>воспитанники с умственной отсталостью умеренной, тяжелой степени</t>
  </si>
  <si>
    <t>Городской</t>
  </si>
  <si>
    <t>Всего:</t>
  </si>
  <si>
    <t>на оплату труда педагогических работников</t>
  </si>
  <si>
    <t>воспитанники дошкольных групп, обучающиеся с режимом работы сокращенного дня, в том числе:</t>
  </si>
  <si>
    <t>воспитанники дошкольных групп, обучающиеся с режимом кратковременного пребывания, в том числе:</t>
  </si>
  <si>
    <t>воспитанники дошкольных групп, обучающиеся с режимом круглосуточного пребывания, в том числе:</t>
  </si>
  <si>
    <t>до трех лет</t>
  </si>
  <si>
    <t>слабовидящие воспитанники</t>
  </si>
  <si>
    <t>воспитанники с амблиопией, косоглазием</t>
  </si>
  <si>
    <t xml:space="preserve">воспитанники с задержкой психического развития </t>
  </si>
  <si>
    <t>Автономная некоммерческая организация дошкольного образования детей "Частный детский сад "Ласточка"</t>
  </si>
  <si>
    <t>Автономная некоммерческая организация дошкольного образования "Детский сад "Нюша"</t>
  </si>
  <si>
    <t>Автономная некоммерческая организация дошкольного образования "Центр развития личности "Сын Дочка"</t>
  </si>
  <si>
    <t>Частное учреждение дошкольного образования "Мой мир детства"</t>
  </si>
  <si>
    <t>Автономная некоммерческая организация дошкольного образования "Детский сад "Наш Ангелочек"</t>
  </si>
  <si>
    <t>Автономная некоммерческая организация дошкольного образования "Детский сад "Совёнок"</t>
  </si>
  <si>
    <t>Автономная некоммерческая организация дошкольного образования "Детский сад "Центр Детства и Семьи Благополучие"</t>
  </si>
  <si>
    <t>Прогнозируемая численность воспитанников в частных дошкольных организациях в 2021 (2022, 2023) году, всего:</t>
  </si>
  <si>
    <t>Прогнозируемая среднегодовая численность воспитанников частных дошкольных образовательных организаций на 2020 год, используемая при расчете объем субвенции  
по состоянию на 15 октября 2020 года</t>
  </si>
  <si>
    <t>учебно-вспомогательный и прочий персонал</t>
  </si>
  <si>
    <t>Объем субвенции в части оплаты труда работников частных дошкольных образовательных организаций на 2020 год по состоянию на 15 октября 2020 года
(тыс. руб.)</t>
  </si>
  <si>
    <t>воспитанники дошкольных групп, обучающиеся с режимом работы полного дня, в том числе:</t>
  </si>
  <si>
    <t>воспитанники дошкольных групп, обучающиеся с режимом работы продленного дня, в том числе:</t>
  </si>
  <si>
    <t>Наименование частных образовательных организаций</t>
  </si>
  <si>
    <t>Утверждена</t>
  </si>
  <si>
    <t>Постановлением администрации муниципального образования городской округ Люберцы Московской области</t>
  </si>
  <si>
    <t>8</t>
  </si>
  <si>
    <t>9</t>
  </si>
  <si>
    <t>ИП Михеева Е.И.</t>
  </si>
  <si>
    <t>Автономная Некоммерческая Дошкольная Образовательная Организация "Львёнок"</t>
  </si>
  <si>
    <t>воспитанников в период с 1 января 2021 года по 31 августа 2021 года, в частных дошкольных образовательных организациях городского округа Люберцы Московской области, учитываемая при расчетах объемов расходов бюджета Московской области на 2021 год  на предоставление субвенций бюджету городского  округа Люберцы Московской области на финансовое обеспечение получения гражданами дошкольного образования в частных дошкольных образовательных организациях городского округа Люберцы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</si>
  <si>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Фактическая средняя численность</t>
  </si>
  <si>
    <t>от 01.03.2022 № 670-ПА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</si>
</sst>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5" x14ac:knownFonts="1">
    <font>
      <sz val="11"/>
      <color theme="1"/>
      <name val="Calibri"/>
      <family val="2"/>
      <charset val="204"/>
      <scheme val="minor"/>
    </font>
    <font>
      <sz val="10"/>
      <name val="Arial"/>
      <family val="2"/>
      <charset val="204"/>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10"/>
      <name val="Arial Cyr"/>
      <charset val="204"/>
    </font>
    <font>
      <b/>
      <sz val="16"/>
      <color indexed="8"/>
      <name val="Times New Roman"/>
      <family val="1"/>
      <charset val="204"/>
    </font>
    <font>
      <sz val="10"/>
      <name val="Helv"/>
      <charset val="204"/>
    </font>
    <font>
      <sz val="11"/>
      <color theme="1"/>
      <name val="Calibri"/>
      <family val="2"/>
      <charset val="204"/>
      <scheme val="minor"/>
    </font>
    <font>
      <sz val="18"/>
      <color indexed="8"/>
      <name val="Times New Roman"/>
      <family val="1"/>
      <charset val="204"/>
    </font>
    <font>
      <b/>
      <sz val="14"/>
      <name val="Times New Roman"/>
      <family val="1"/>
      <charset val="204"/>
    </font>
    <font>
      <sz val="14"/>
      <color theme="1"/>
      <name val="Calibri"/>
      <family val="2"/>
      <charset val="204"/>
      <scheme val="minor"/>
    </font>
    <font>
      <b/>
      <sz val="18"/>
      <color indexed="8"/>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2" fillId="0" borderId="0"/>
    <xf numFmtId="0" fontId="7" fillId="0" borderId="0"/>
    <xf numFmtId="164" fontId="7" fillId="0" borderId="0" applyFont="0" applyFill="0" applyBorder="0" applyAlignment="0" applyProtection="0"/>
    <xf numFmtId="0" fontId="1" fillId="0" borderId="0"/>
    <xf numFmtId="0" fontId="1" fillId="0" borderId="0"/>
    <xf numFmtId="0" fontId="7" fillId="0" borderId="0"/>
    <xf numFmtId="0" fontId="7" fillId="0" borderId="0"/>
    <xf numFmtId="0" fontId="7" fillId="0" borderId="0"/>
    <xf numFmtId="0" fontId="7" fillId="0" borderId="0"/>
    <xf numFmtId="0" fontId="10"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7" fillId="0" borderId="0"/>
    <xf numFmtId="0" fontId="7" fillId="0" borderId="0"/>
    <xf numFmtId="0" fontId="9" fillId="0" borderId="0"/>
    <xf numFmtId="164" fontId="7" fillId="0" borderId="0" applyFont="0" applyFill="0" applyBorder="0" applyAlignment="0" applyProtection="0"/>
  </cellStyleXfs>
  <cellXfs count="45">
    <xf numFmtId="0" fontId="0" fillId="0" borderId="0" xfId="0"/>
    <xf numFmtId="3" fontId="3"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0" fontId="6" fillId="0" borderId="0" xfId="0" applyFont="1" applyFill="1" applyAlignment="1">
      <alignment vertical="center"/>
    </xf>
    <xf numFmtId="0" fontId="8" fillId="0" borderId="0" xfId="1" applyFont="1" applyFill="1" applyBorder="1" applyAlignment="1">
      <alignment horizontal="center" vertical="center" wrapText="1"/>
    </xf>
    <xf numFmtId="3" fontId="5" fillId="0" borderId="2" xfId="2" applyNumberFormat="1" applyFont="1" applyFill="1" applyBorder="1" applyAlignment="1">
      <alignment vertical="center" wrapText="1"/>
    </xf>
    <xf numFmtId="3"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3"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8" fillId="0" borderId="0" xfId="1" applyFont="1" applyFill="1" applyBorder="1" applyAlignment="1">
      <alignment vertical="center" wrapText="1"/>
    </xf>
    <xf numFmtId="165" fontId="12" fillId="0" borderId="1" xfId="0" applyNumberFormat="1" applyFont="1" applyFill="1" applyBorder="1" applyAlignment="1">
      <alignment horizontal="center" vertical="center" wrapText="1"/>
    </xf>
    <xf numFmtId="3" fontId="3" fillId="0" borderId="0" xfId="0" applyNumberFormat="1" applyFont="1" applyFill="1" applyAlignment="1">
      <alignment vertical="top" wrapText="1"/>
    </xf>
    <xf numFmtId="0" fontId="11" fillId="0" borderId="0" xfId="1" applyFont="1" applyFill="1" applyBorder="1" applyAlignment="1">
      <alignment vertical="center" wrapText="1"/>
    </xf>
    <xf numFmtId="3" fontId="3" fillId="0" borderId="0" xfId="0" applyNumberFormat="1" applyFont="1" applyFill="1" applyBorder="1" applyAlignment="1">
      <alignment horizontal="center" vertical="center"/>
    </xf>
    <xf numFmtId="3" fontId="5" fillId="0" borderId="0" xfId="0" applyNumberFormat="1" applyFont="1" applyFill="1" applyAlignment="1">
      <alignment horizontal="center" vertical="center"/>
    </xf>
    <xf numFmtId="3" fontId="4" fillId="0" borderId="0" xfId="0" applyNumberFormat="1" applyFont="1" applyFill="1" applyAlignment="1">
      <alignment vertical="center" wrapText="1"/>
    </xf>
    <xf numFmtId="165"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left" vertical="center" wrapText="1"/>
    </xf>
    <xf numFmtId="3" fontId="12"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xf>
    <xf numFmtId="3" fontId="3" fillId="0" borderId="0" xfId="0" applyNumberFormat="1" applyFont="1" applyFill="1" applyAlignment="1">
      <alignment vertical="center"/>
    </xf>
    <xf numFmtId="3" fontId="3" fillId="0" borderId="0" xfId="0" applyNumberFormat="1" applyFont="1" applyFill="1" applyAlignment="1">
      <alignment vertical="center" wrapText="1"/>
    </xf>
    <xf numFmtId="3" fontId="3" fillId="0" borderId="0" xfId="0" applyNumberFormat="1" applyFont="1" applyFill="1" applyAlignment="1">
      <alignment horizontal="center" vertical="center"/>
    </xf>
    <xf numFmtId="3" fontId="5" fillId="0"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5" fillId="0" borderId="3" xfId="2" applyNumberFormat="1" applyFont="1" applyFill="1" applyBorder="1" applyAlignment="1">
      <alignment horizontal="center" vertical="center" wrapText="1"/>
    </xf>
    <xf numFmtId="3" fontId="5" fillId="0" borderId="7" xfId="2" applyNumberFormat="1" applyFont="1" applyFill="1" applyBorder="1" applyAlignment="1">
      <alignment horizontal="center" vertical="center" wrapText="1"/>
    </xf>
    <xf numFmtId="3" fontId="5" fillId="0" borderId="8" xfId="2"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0" fontId="14" fillId="0" borderId="0" xfId="1" applyFont="1" applyFill="1" applyBorder="1" applyAlignment="1">
      <alignment horizontal="center" vertical="center" wrapText="1"/>
    </xf>
    <xf numFmtId="3" fontId="3" fillId="0" borderId="0" xfId="0" applyNumberFormat="1" applyFont="1" applyFill="1" applyAlignment="1">
      <alignment horizontal="center" vertical="center"/>
    </xf>
    <xf numFmtId="3" fontId="3" fillId="0" borderId="0" xfId="0" applyNumberFormat="1" applyFont="1" applyFill="1" applyAlignment="1">
      <alignment horizontal="center" vertical="center" wrapText="1"/>
    </xf>
  </cellXfs>
  <cellStyles count="22">
    <cellStyle name="Normal_1. Свод по школамNEW" xfId="4"/>
    <cellStyle name="Обычный" xfId="0" builtinId="0"/>
    <cellStyle name="Обычный 2" xfId="5"/>
    <cellStyle name="Обычный 2 2" xfId="2"/>
    <cellStyle name="Обычный 2 2 2" xfId="6"/>
    <cellStyle name="Обычный 2 3" xfId="7"/>
    <cellStyle name="Обычный 2 3 2" xfId="8"/>
    <cellStyle name="Обычный 2_24.06.в МФ госстандарт" xfId="9"/>
    <cellStyle name="Обычный 3" xfId="10"/>
    <cellStyle name="Обычный 3 2" xfId="11"/>
    <cellStyle name="Обычный 3 3" xfId="1"/>
    <cellStyle name="Обычный 3 3 2" xfId="12"/>
    <cellStyle name="Обычный 3 4" xfId="13"/>
    <cellStyle name="Обычный 3 4 2" xfId="14"/>
    <cellStyle name="Обычный 3 5" xfId="15"/>
    <cellStyle name="Обычный 4" xfId="16"/>
    <cellStyle name="Обычный 4 2" xfId="17"/>
    <cellStyle name="Обычный 5" xfId="18"/>
    <cellStyle name="Обычный 5 2" xfId="19"/>
    <cellStyle name="Стиль 1" xfId="20"/>
    <cellStyle name="Финансовый 2" xfId="21"/>
    <cellStyle name="Финансовый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B28"/>
  <sheetViews>
    <sheetView tabSelected="1" view="pageBreakPreview" zoomScale="55" zoomScaleNormal="55" zoomScaleSheetLayoutView="55" workbookViewId="0">
      <pane xSplit="3" ySplit="17" topLeftCell="D21" activePane="bottomRight" state="frozen"/>
      <selection pane="topRight" activeCell="D1" sqref="D1"/>
      <selection pane="bottomLeft" activeCell="A18" sqref="A18"/>
      <selection pane="bottomRight" activeCell="O3" sqref="O3:S3"/>
    </sheetView>
  </sheetViews>
  <sheetFormatPr defaultColWidth="10.42578125" defaultRowHeight="18" customHeight="1" x14ac:dyDescent="0.25"/>
  <cols>
    <col min="1" max="1" width="8.28515625" style="1" customWidth="1"/>
    <col min="2" max="2" width="97" style="17" customWidth="1"/>
    <col min="3" max="3" width="14.42578125" style="2" customWidth="1"/>
    <col min="4" max="4" width="18.42578125" style="3" customWidth="1"/>
    <col min="5" max="5" width="14.28515625" style="1" customWidth="1"/>
    <col min="6" max="6" width="17.28515625" style="1" customWidth="1"/>
    <col min="7" max="14" width="18.85546875" style="1" customWidth="1"/>
    <col min="15" max="15" width="21.42578125" style="1" customWidth="1"/>
    <col min="16" max="17" width="18.85546875" style="1" customWidth="1"/>
    <col min="18" max="18" width="20.28515625" style="1" customWidth="1"/>
    <col min="19" max="20" width="21.28515625" style="1" customWidth="1"/>
    <col min="21" max="38" width="19.85546875" style="1" customWidth="1"/>
    <col min="39" max="139" width="19.28515625" style="1" customWidth="1"/>
    <col min="140" max="140" width="19.28515625" style="9" customWidth="1"/>
    <col min="141" max="144" width="19.28515625" style="16" customWidth="1"/>
    <col min="145" max="151" width="19.28515625" style="1" customWidth="1"/>
    <col min="152" max="152" width="21.42578125" style="1" customWidth="1"/>
    <col min="153" max="154" width="19.28515625" style="1" customWidth="1"/>
    <col min="155" max="155" width="20.42578125" style="1" customWidth="1"/>
    <col min="156" max="156" width="21.42578125" style="1" customWidth="1"/>
    <col min="157" max="157" width="22.85546875" style="1" customWidth="1"/>
    <col min="158" max="158" width="21.140625" style="1" customWidth="1"/>
    <col min="159" max="16384" width="10.42578125" style="1"/>
  </cols>
  <sheetData>
    <row r="1" spans="1:158" ht="18" customHeight="1" x14ac:dyDescent="0.25">
      <c r="O1" s="43" t="s">
        <v>57</v>
      </c>
      <c r="P1" s="43"/>
      <c r="Q1" s="43"/>
      <c r="R1" s="43"/>
      <c r="S1" s="43"/>
      <c r="EJ1" s="15"/>
    </row>
    <row r="2" spans="1:158" ht="38.25" customHeight="1" x14ac:dyDescent="0.25">
      <c r="N2" s="29"/>
      <c r="O2" s="44" t="s">
        <v>58</v>
      </c>
      <c r="P2" s="44"/>
      <c r="Q2" s="44"/>
      <c r="R2" s="44"/>
      <c r="S2" s="44"/>
      <c r="T2" s="28"/>
      <c r="U2" s="28"/>
      <c r="V2" s="28"/>
      <c r="AI2" s="28"/>
      <c r="AJ2" s="28"/>
      <c r="AK2" s="28"/>
      <c r="AL2" s="28"/>
      <c r="AM2" s="13"/>
      <c r="AN2" s="13"/>
      <c r="AO2" s="13"/>
      <c r="EJ2" s="15"/>
    </row>
    <row r="3" spans="1:158" ht="56.25" customHeight="1" x14ac:dyDescent="0.25">
      <c r="N3" s="28"/>
      <c r="O3" s="43" t="s">
        <v>65</v>
      </c>
      <c r="P3" s="43"/>
      <c r="Q3" s="43"/>
      <c r="R3" s="43"/>
      <c r="S3" s="43"/>
      <c r="T3" s="28"/>
      <c r="U3" s="28"/>
      <c r="V3" s="28"/>
      <c r="AI3" s="28"/>
      <c r="AJ3" s="28"/>
      <c r="AK3" s="28"/>
      <c r="AL3" s="28"/>
      <c r="AM3" s="13"/>
      <c r="AN3" s="13"/>
      <c r="AO3" s="13"/>
      <c r="EJ3" s="15"/>
    </row>
    <row r="4" spans="1:158" ht="34.5" customHeight="1" x14ac:dyDescent="0.25">
      <c r="C4" s="42" t="s">
        <v>64</v>
      </c>
      <c r="D4" s="42"/>
      <c r="E4" s="42"/>
      <c r="F4" s="42"/>
      <c r="G4" s="42"/>
      <c r="H4" s="42"/>
      <c r="I4" s="42"/>
      <c r="J4" s="42"/>
      <c r="K4" s="42"/>
      <c r="L4" s="42"/>
      <c r="M4" s="42"/>
      <c r="N4" s="42"/>
      <c r="O4" s="42"/>
      <c r="P4" s="42"/>
      <c r="Q4" s="42"/>
      <c r="R4" s="42"/>
      <c r="S4" s="42"/>
      <c r="T4" s="28"/>
      <c r="U4" s="28"/>
      <c r="V4" s="28"/>
      <c r="AI4" s="28"/>
      <c r="AJ4" s="28"/>
      <c r="AK4" s="28"/>
      <c r="AL4" s="28"/>
      <c r="AM4" s="13"/>
      <c r="AN4" s="13"/>
      <c r="AO4" s="13"/>
      <c r="EJ4" s="15"/>
    </row>
    <row r="5" spans="1:158" ht="115.5" customHeight="1" x14ac:dyDescent="0.25">
      <c r="B5" s="14"/>
      <c r="C5" s="42" t="s">
        <v>63</v>
      </c>
      <c r="D5" s="42"/>
      <c r="E5" s="42"/>
      <c r="F5" s="42"/>
      <c r="G5" s="42"/>
      <c r="H5" s="42"/>
      <c r="I5" s="42"/>
      <c r="J5" s="42"/>
      <c r="K5" s="42"/>
      <c r="L5" s="42"/>
      <c r="M5" s="42"/>
      <c r="N5" s="42"/>
      <c r="O5" s="42"/>
      <c r="P5" s="42"/>
      <c r="Q5" s="42"/>
      <c r="R5" s="42"/>
      <c r="S5" s="42"/>
      <c r="T5" s="14"/>
      <c r="U5" s="14"/>
      <c r="V5" s="14"/>
      <c r="W5" s="14"/>
      <c r="X5" s="14"/>
      <c r="Y5" s="14"/>
      <c r="Z5" s="14"/>
      <c r="AA5" s="14"/>
      <c r="AI5" s="14"/>
      <c r="AJ5" s="14"/>
      <c r="AK5" s="14"/>
      <c r="AL5" s="14"/>
      <c r="AM5" s="14"/>
      <c r="EJ5" s="15"/>
    </row>
    <row r="6" spans="1:158" ht="20.25" x14ac:dyDescent="0.25">
      <c r="B6" s="11"/>
      <c r="C6" s="4"/>
      <c r="D6" s="5"/>
      <c r="EJ6" s="15"/>
    </row>
    <row r="7" spans="1:158" ht="18.75" customHeight="1" x14ac:dyDescent="0.25">
      <c r="A7" s="38" t="s">
        <v>3</v>
      </c>
      <c r="B7" s="38" t="s">
        <v>56</v>
      </c>
      <c r="C7" s="38" t="s">
        <v>12</v>
      </c>
      <c r="D7" s="39" t="s">
        <v>50</v>
      </c>
      <c r="E7" s="32" t="s">
        <v>2</v>
      </c>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3" t="s">
        <v>2</v>
      </c>
      <c r="AJ7" s="34"/>
      <c r="AK7" s="34"/>
      <c r="AL7" s="34"/>
      <c r="AM7" s="34"/>
      <c r="AN7" s="34"/>
      <c r="AO7" s="34"/>
      <c r="AP7" s="34"/>
      <c r="AQ7" s="34"/>
      <c r="AR7" s="34"/>
      <c r="AS7" s="34"/>
      <c r="AT7" s="34"/>
      <c r="AU7" s="34"/>
      <c r="AV7" s="34"/>
      <c r="AW7" s="34"/>
      <c r="AX7" s="34"/>
      <c r="AY7" s="34"/>
      <c r="AZ7" s="34"/>
      <c r="BA7" s="34"/>
      <c r="BB7" s="34"/>
      <c r="BC7" s="34"/>
      <c r="BD7" s="34"/>
      <c r="BE7" s="35"/>
      <c r="BF7" s="33" t="s">
        <v>2</v>
      </c>
      <c r="BG7" s="34"/>
      <c r="BH7" s="34"/>
      <c r="BI7" s="34"/>
      <c r="BJ7" s="34"/>
      <c r="BK7" s="34"/>
      <c r="BL7" s="35"/>
      <c r="BM7" s="33" t="s">
        <v>2</v>
      </c>
      <c r="BN7" s="34"/>
      <c r="BO7" s="34"/>
      <c r="BP7" s="34"/>
      <c r="BQ7" s="34"/>
      <c r="BR7" s="34"/>
      <c r="BS7" s="34"/>
      <c r="BT7" s="34"/>
      <c r="BU7" s="34"/>
      <c r="BV7" s="34"/>
      <c r="BW7" s="34"/>
      <c r="BX7" s="34"/>
      <c r="BY7" s="34"/>
      <c r="BZ7" s="34"/>
      <c r="CA7" s="35"/>
      <c r="CB7" s="33" t="s">
        <v>2</v>
      </c>
      <c r="CC7" s="34"/>
      <c r="CD7" s="34"/>
      <c r="CE7" s="34"/>
      <c r="CF7" s="34"/>
      <c r="CG7" s="34"/>
      <c r="CH7" s="34"/>
      <c r="CI7" s="34"/>
      <c r="CJ7" s="34"/>
      <c r="CK7" s="34"/>
      <c r="CL7" s="34"/>
      <c r="CM7" s="34"/>
      <c r="CN7" s="34"/>
      <c r="CO7" s="34"/>
      <c r="CP7" s="35"/>
      <c r="CQ7" s="33" t="s">
        <v>2</v>
      </c>
      <c r="CR7" s="34"/>
      <c r="CS7" s="34"/>
      <c r="CT7" s="34"/>
      <c r="CU7" s="34"/>
      <c r="CV7" s="34"/>
      <c r="CW7" s="34"/>
      <c r="CX7" s="35"/>
      <c r="CY7" s="33" t="s">
        <v>2</v>
      </c>
      <c r="CZ7" s="34"/>
      <c r="DA7" s="34"/>
      <c r="DB7" s="34"/>
      <c r="DC7" s="34"/>
      <c r="DD7" s="34"/>
      <c r="DE7" s="34"/>
      <c r="DF7" s="34"/>
      <c r="DG7" s="34"/>
      <c r="DH7" s="34"/>
      <c r="DI7" s="34"/>
      <c r="DJ7" s="34"/>
      <c r="DK7" s="34"/>
      <c r="DL7" s="34"/>
      <c r="DM7" s="34"/>
      <c r="DN7" s="34"/>
      <c r="DO7" s="34"/>
      <c r="DP7" s="34"/>
      <c r="DQ7" s="34"/>
      <c r="DR7" s="34"/>
      <c r="DS7" s="34"/>
      <c r="DT7" s="35"/>
      <c r="DU7" s="32" t="s">
        <v>2</v>
      </c>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6" t="s">
        <v>53</v>
      </c>
      <c r="EZ7" s="37"/>
      <c r="FA7" s="37"/>
      <c r="FB7" s="36" t="s">
        <v>51</v>
      </c>
    </row>
    <row r="8" spans="1:158" s="6" customFormat="1" ht="18.75" customHeight="1" x14ac:dyDescent="0.25">
      <c r="A8" s="38"/>
      <c r="B8" s="38"/>
      <c r="C8" s="38"/>
      <c r="D8" s="40"/>
      <c r="E8" s="32" t="s">
        <v>54</v>
      </c>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3" t="s">
        <v>36</v>
      </c>
      <c r="AJ8" s="34"/>
      <c r="AK8" s="34"/>
      <c r="AL8" s="34"/>
      <c r="AM8" s="34"/>
      <c r="AN8" s="34"/>
      <c r="AO8" s="34"/>
      <c r="AP8" s="34"/>
      <c r="AQ8" s="34"/>
      <c r="AR8" s="34"/>
      <c r="AS8" s="34"/>
      <c r="AT8" s="34"/>
      <c r="AU8" s="34"/>
      <c r="AV8" s="34"/>
      <c r="AW8" s="34"/>
      <c r="AX8" s="34"/>
      <c r="AY8" s="34"/>
      <c r="AZ8" s="34"/>
      <c r="BA8" s="34"/>
      <c r="BB8" s="34"/>
      <c r="BC8" s="34"/>
      <c r="BD8" s="34"/>
      <c r="BE8" s="35"/>
      <c r="BF8" s="33" t="s">
        <v>36</v>
      </c>
      <c r="BG8" s="34"/>
      <c r="BH8" s="34"/>
      <c r="BI8" s="34"/>
      <c r="BJ8" s="34"/>
      <c r="BK8" s="34"/>
      <c r="BL8" s="35"/>
      <c r="BM8" s="33" t="s">
        <v>37</v>
      </c>
      <c r="BN8" s="34"/>
      <c r="BO8" s="34"/>
      <c r="BP8" s="34"/>
      <c r="BQ8" s="34"/>
      <c r="BR8" s="34"/>
      <c r="BS8" s="34"/>
      <c r="BT8" s="34"/>
      <c r="BU8" s="34"/>
      <c r="BV8" s="34"/>
      <c r="BW8" s="34"/>
      <c r="BX8" s="34"/>
      <c r="BY8" s="34"/>
      <c r="BZ8" s="34"/>
      <c r="CA8" s="35"/>
      <c r="CB8" s="33" t="s">
        <v>37</v>
      </c>
      <c r="CC8" s="34"/>
      <c r="CD8" s="34"/>
      <c r="CE8" s="34"/>
      <c r="CF8" s="34"/>
      <c r="CG8" s="34"/>
      <c r="CH8" s="34"/>
      <c r="CI8" s="34"/>
      <c r="CJ8" s="34"/>
      <c r="CK8" s="34"/>
      <c r="CL8" s="34"/>
      <c r="CM8" s="34"/>
      <c r="CN8" s="34"/>
      <c r="CO8" s="34"/>
      <c r="CP8" s="35"/>
      <c r="CQ8" s="33" t="s">
        <v>38</v>
      </c>
      <c r="CR8" s="34"/>
      <c r="CS8" s="34"/>
      <c r="CT8" s="34"/>
      <c r="CU8" s="34"/>
      <c r="CV8" s="34"/>
      <c r="CW8" s="34"/>
      <c r="CX8" s="35"/>
      <c r="CY8" s="33" t="s">
        <v>38</v>
      </c>
      <c r="CZ8" s="34"/>
      <c r="DA8" s="34"/>
      <c r="DB8" s="34"/>
      <c r="DC8" s="34"/>
      <c r="DD8" s="34"/>
      <c r="DE8" s="34"/>
      <c r="DF8" s="34"/>
      <c r="DG8" s="34"/>
      <c r="DH8" s="34"/>
      <c r="DI8" s="34"/>
      <c r="DJ8" s="34"/>
      <c r="DK8" s="34"/>
      <c r="DL8" s="34"/>
      <c r="DM8" s="34"/>
      <c r="DN8" s="34"/>
      <c r="DO8" s="34"/>
      <c r="DP8" s="34"/>
      <c r="DQ8" s="34"/>
      <c r="DR8" s="34"/>
      <c r="DS8" s="34"/>
      <c r="DT8" s="35"/>
      <c r="DU8" s="32" t="s">
        <v>55</v>
      </c>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7"/>
      <c r="EZ8" s="37"/>
      <c r="FA8" s="37"/>
      <c r="FB8" s="37"/>
    </row>
    <row r="9" spans="1:158" s="7" customFormat="1" ht="18.75" customHeight="1" x14ac:dyDescent="0.25">
      <c r="A9" s="38"/>
      <c r="B9" s="38"/>
      <c r="C9" s="38"/>
      <c r="D9" s="40"/>
      <c r="E9" s="32" t="s">
        <v>13</v>
      </c>
      <c r="F9" s="32"/>
      <c r="G9" s="33" t="s">
        <v>14</v>
      </c>
      <c r="H9" s="34"/>
      <c r="I9" s="34"/>
      <c r="J9" s="34"/>
      <c r="K9" s="34"/>
      <c r="L9" s="34"/>
      <c r="M9" s="34"/>
      <c r="N9" s="34"/>
      <c r="O9" s="34"/>
      <c r="P9" s="34"/>
      <c r="Q9" s="34"/>
      <c r="R9" s="34"/>
      <c r="S9" s="35"/>
      <c r="T9" s="33" t="s">
        <v>14</v>
      </c>
      <c r="U9" s="34"/>
      <c r="V9" s="34"/>
      <c r="W9" s="34"/>
      <c r="X9" s="34"/>
      <c r="Y9" s="34"/>
      <c r="Z9" s="34"/>
      <c r="AA9" s="34"/>
      <c r="AB9" s="34"/>
      <c r="AC9" s="34"/>
      <c r="AD9" s="34"/>
      <c r="AE9" s="34"/>
      <c r="AF9" s="35"/>
      <c r="AG9" s="32" t="s">
        <v>15</v>
      </c>
      <c r="AH9" s="32"/>
      <c r="AI9" s="32" t="s">
        <v>13</v>
      </c>
      <c r="AJ9" s="32"/>
      <c r="AK9" s="33" t="s">
        <v>14</v>
      </c>
      <c r="AL9" s="34"/>
      <c r="AM9" s="34"/>
      <c r="AN9" s="34"/>
      <c r="AO9" s="34"/>
      <c r="AP9" s="34"/>
      <c r="AQ9" s="34"/>
      <c r="AR9" s="34"/>
      <c r="AS9" s="34"/>
      <c r="AT9" s="34"/>
      <c r="AU9" s="34"/>
      <c r="AV9" s="34"/>
      <c r="AW9" s="34"/>
      <c r="AX9" s="34"/>
      <c r="AY9" s="34"/>
      <c r="AZ9" s="34"/>
      <c r="BA9" s="34"/>
      <c r="BB9" s="34"/>
      <c r="BC9" s="34"/>
      <c r="BD9" s="34"/>
      <c r="BE9" s="35"/>
      <c r="BF9" s="33" t="s">
        <v>14</v>
      </c>
      <c r="BG9" s="34"/>
      <c r="BH9" s="34"/>
      <c r="BI9" s="34"/>
      <c r="BJ9" s="35"/>
      <c r="BK9" s="32" t="s">
        <v>15</v>
      </c>
      <c r="BL9" s="32"/>
      <c r="BM9" s="32" t="s">
        <v>13</v>
      </c>
      <c r="BN9" s="32"/>
      <c r="BO9" s="33" t="s">
        <v>14</v>
      </c>
      <c r="BP9" s="34"/>
      <c r="BQ9" s="34"/>
      <c r="BR9" s="34"/>
      <c r="BS9" s="34"/>
      <c r="BT9" s="34"/>
      <c r="BU9" s="34"/>
      <c r="BV9" s="34"/>
      <c r="BW9" s="34"/>
      <c r="BX9" s="34"/>
      <c r="BY9" s="34"/>
      <c r="BZ9" s="34"/>
      <c r="CA9" s="35"/>
      <c r="CB9" s="33" t="s">
        <v>14</v>
      </c>
      <c r="CC9" s="34"/>
      <c r="CD9" s="34"/>
      <c r="CE9" s="34"/>
      <c r="CF9" s="34"/>
      <c r="CG9" s="34"/>
      <c r="CH9" s="34"/>
      <c r="CI9" s="34"/>
      <c r="CJ9" s="34"/>
      <c r="CK9" s="34"/>
      <c r="CL9" s="34"/>
      <c r="CM9" s="34"/>
      <c r="CN9" s="35"/>
      <c r="CO9" s="32" t="s">
        <v>15</v>
      </c>
      <c r="CP9" s="32"/>
      <c r="CQ9" s="32" t="s">
        <v>13</v>
      </c>
      <c r="CR9" s="32"/>
      <c r="CS9" s="33" t="s">
        <v>14</v>
      </c>
      <c r="CT9" s="34"/>
      <c r="CU9" s="34"/>
      <c r="CV9" s="34"/>
      <c r="CW9" s="34"/>
      <c r="CX9" s="35"/>
      <c r="CY9" s="33" t="s">
        <v>14</v>
      </c>
      <c r="CZ9" s="34"/>
      <c r="DA9" s="34"/>
      <c r="DB9" s="34"/>
      <c r="DC9" s="34"/>
      <c r="DD9" s="34"/>
      <c r="DE9" s="34"/>
      <c r="DF9" s="34"/>
      <c r="DG9" s="34"/>
      <c r="DH9" s="34"/>
      <c r="DI9" s="34"/>
      <c r="DJ9" s="34"/>
      <c r="DK9" s="34"/>
      <c r="DL9" s="34"/>
      <c r="DM9" s="34"/>
      <c r="DN9" s="34"/>
      <c r="DO9" s="34"/>
      <c r="DP9" s="34"/>
      <c r="DQ9" s="34"/>
      <c r="DR9" s="35"/>
      <c r="DS9" s="32" t="s">
        <v>15</v>
      </c>
      <c r="DT9" s="32"/>
      <c r="DU9" s="32" t="s">
        <v>13</v>
      </c>
      <c r="DV9" s="32"/>
      <c r="DW9" s="33" t="s">
        <v>14</v>
      </c>
      <c r="DX9" s="34"/>
      <c r="DY9" s="34"/>
      <c r="DZ9" s="34"/>
      <c r="EA9" s="34"/>
      <c r="EB9" s="34"/>
      <c r="EC9" s="34"/>
      <c r="ED9" s="34"/>
      <c r="EE9" s="34"/>
      <c r="EF9" s="34"/>
      <c r="EG9" s="34"/>
      <c r="EH9" s="34"/>
      <c r="EI9" s="34"/>
      <c r="EJ9" s="34"/>
      <c r="EK9" s="34"/>
      <c r="EL9" s="34"/>
      <c r="EM9" s="34"/>
      <c r="EN9" s="34"/>
      <c r="EO9" s="35"/>
      <c r="EP9" s="33" t="s">
        <v>14</v>
      </c>
      <c r="EQ9" s="34"/>
      <c r="ER9" s="34"/>
      <c r="ES9" s="34"/>
      <c r="ET9" s="34"/>
      <c r="EU9" s="34"/>
      <c r="EV9" s="35"/>
      <c r="EW9" s="32" t="s">
        <v>15</v>
      </c>
      <c r="EX9" s="32"/>
      <c r="EY9" s="37"/>
      <c r="EZ9" s="37"/>
      <c r="FA9" s="37"/>
      <c r="FB9" s="37"/>
    </row>
    <row r="10" spans="1:158" s="6" customFormat="1" ht="18.75" customHeight="1" x14ac:dyDescent="0.25">
      <c r="A10" s="38"/>
      <c r="B10" s="38"/>
      <c r="C10" s="38"/>
      <c r="D10" s="40"/>
      <c r="E10" s="32"/>
      <c r="F10" s="32"/>
      <c r="G10" s="32" t="s">
        <v>16</v>
      </c>
      <c r="H10" s="32"/>
      <c r="I10" s="32"/>
      <c r="J10" s="32"/>
      <c r="K10" s="32"/>
      <c r="L10" s="32"/>
      <c r="M10" s="32"/>
      <c r="N10" s="32"/>
      <c r="O10" s="32"/>
      <c r="P10" s="32"/>
      <c r="Q10" s="32"/>
      <c r="R10" s="32"/>
      <c r="S10" s="32"/>
      <c r="T10" s="32" t="s">
        <v>17</v>
      </c>
      <c r="U10" s="32"/>
      <c r="V10" s="32"/>
      <c r="W10" s="32"/>
      <c r="X10" s="32"/>
      <c r="Y10" s="32"/>
      <c r="Z10" s="32"/>
      <c r="AA10" s="32"/>
      <c r="AB10" s="32"/>
      <c r="AC10" s="32"/>
      <c r="AD10" s="32"/>
      <c r="AE10" s="32"/>
      <c r="AF10" s="32"/>
      <c r="AG10" s="32"/>
      <c r="AH10" s="32"/>
      <c r="AI10" s="32"/>
      <c r="AJ10" s="32"/>
      <c r="AK10" s="32" t="s">
        <v>16</v>
      </c>
      <c r="AL10" s="32"/>
      <c r="AM10" s="32"/>
      <c r="AN10" s="32"/>
      <c r="AO10" s="32"/>
      <c r="AP10" s="32"/>
      <c r="AQ10" s="32"/>
      <c r="AR10" s="32"/>
      <c r="AS10" s="32"/>
      <c r="AT10" s="32"/>
      <c r="AU10" s="32"/>
      <c r="AV10" s="32"/>
      <c r="AW10" s="32"/>
      <c r="AX10" s="33" t="s">
        <v>17</v>
      </c>
      <c r="AY10" s="34"/>
      <c r="AZ10" s="34"/>
      <c r="BA10" s="34"/>
      <c r="BB10" s="34"/>
      <c r="BC10" s="34"/>
      <c r="BD10" s="34"/>
      <c r="BE10" s="35"/>
      <c r="BF10" s="33" t="s">
        <v>17</v>
      </c>
      <c r="BG10" s="34"/>
      <c r="BH10" s="34"/>
      <c r="BI10" s="34"/>
      <c r="BJ10" s="35"/>
      <c r="BK10" s="32"/>
      <c r="BL10" s="32"/>
      <c r="BM10" s="32"/>
      <c r="BN10" s="32"/>
      <c r="BO10" s="32" t="s">
        <v>16</v>
      </c>
      <c r="BP10" s="32"/>
      <c r="BQ10" s="32"/>
      <c r="BR10" s="32"/>
      <c r="BS10" s="32"/>
      <c r="BT10" s="32"/>
      <c r="BU10" s="32"/>
      <c r="BV10" s="32"/>
      <c r="BW10" s="32"/>
      <c r="BX10" s="32"/>
      <c r="BY10" s="32"/>
      <c r="BZ10" s="32"/>
      <c r="CA10" s="32"/>
      <c r="CB10" s="32" t="s">
        <v>17</v>
      </c>
      <c r="CC10" s="32"/>
      <c r="CD10" s="32"/>
      <c r="CE10" s="32"/>
      <c r="CF10" s="32"/>
      <c r="CG10" s="32"/>
      <c r="CH10" s="32"/>
      <c r="CI10" s="32"/>
      <c r="CJ10" s="32"/>
      <c r="CK10" s="32"/>
      <c r="CL10" s="32"/>
      <c r="CM10" s="32"/>
      <c r="CN10" s="32"/>
      <c r="CO10" s="32"/>
      <c r="CP10" s="32"/>
      <c r="CQ10" s="32"/>
      <c r="CR10" s="32"/>
      <c r="CS10" s="33" t="s">
        <v>16</v>
      </c>
      <c r="CT10" s="34"/>
      <c r="CU10" s="34"/>
      <c r="CV10" s="34"/>
      <c r="CW10" s="34"/>
      <c r="CX10" s="35"/>
      <c r="CY10" s="33" t="s">
        <v>16</v>
      </c>
      <c r="CZ10" s="34"/>
      <c r="DA10" s="34"/>
      <c r="DB10" s="34"/>
      <c r="DC10" s="34"/>
      <c r="DD10" s="34"/>
      <c r="DE10" s="35"/>
      <c r="DF10" s="32" t="s">
        <v>17</v>
      </c>
      <c r="DG10" s="32"/>
      <c r="DH10" s="32"/>
      <c r="DI10" s="32"/>
      <c r="DJ10" s="32"/>
      <c r="DK10" s="32"/>
      <c r="DL10" s="32"/>
      <c r="DM10" s="32"/>
      <c r="DN10" s="32"/>
      <c r="DO10" s="32"/>
      <c r="DP10" s="32"/>
      <c r="DQ10" s="32"/>
      <c r="DR10" s="32"/>
      <c r="DS10" s="32"/>
      <c r="DT10" s="32"/>
      <c r="DU10" s="32"/>
      <c r="DV10" s="32"/>
      <c r="DW10" s="32" t="s">
        <v>16</v>
      </c>
      <c r="DX10" s="32"/>
      <c r="DY10" s="32"/>
      <c r="DZ10" s="32"/>
      <c r="EA10" s="32"/>
      <c r="EB10" s="32"/>
      <c r="EC10" s="32"/>
      <c r="ED10" s="32"/>
      <c r="EE10" s="32"/>
      <c r="EF10" s="32"/>
      <c r="EG10" s="32"/>
      <c r="EH10" s="32"/>
      <c r="EI10" s="32"/>
      <c r="EJ10" s="33" t="s">
        <v>17</v>
      </c>
      <c r="EK10" s="34"/>
      <c r="EL10" s="34"/>
      <c r="EM10" s="34"/>
      <c r="EN10" s="34"/>
      <c r="EO10" s="35"/>
      <c r="EP10" s="33" t="s">
        <v>17</v>
      </c>
      <c r="EQ10" s="34"/>
      <c r="ER10" s="34"/>
      <c r="ES10" s="34"/>
      <c r="ET10" s="34"/>
      <c r="EU10" s="34"/>
      <c r="EV10" s="35"/>
      <c r="EW10" s="32"/>
      <c r="EX10" s="32"/>
      <c r="EY10" s="37"/>
      <c r="EZ10" s="37"/>
      <c r="FA10" s="37"/>
      <c r="FB10" s="37"/>
    </row>
    <row r="11" spans="1:158" s="6" customFormat="1" ht="18.75" customHeight="1" x14ac:dyDescent="0.25">
      <c r="A11" s="38"/>
      <c r="B11" s="38"/>
      <c r="C11" s="38"/>
      <c r="D11" s="40"/>
      <c r="E11" s="32"/>
      <c r="F11" s="32"/>
      <c r="G11" s="32" t="s">
        <v>21</v>
      </c>
      <c r="H11" s="32" t="s">
        <v>18</v>
      </c>
      <c r="I11" s="32"/>
      <c r="J11" s="32"/>
      <c r="K11" s="32"/>
      <c r="L11" s="32"/>
      <c r="M11" s="32" t="s">
        <v>19</v>
      </c>
      <c r="N11" s="32"/>
      <c r="O11" s="32" t="s">
        <v>20</v>
      </c>
      <c r="P11" s="32"/>
      <c r="Q11" s="32"/>
      <c r="R11" s="32"/>
      <c r="S11" s="32"/>
      <c r="T11" s="32" t="s">
        <v>21</v>
      </c>
      <c r="U11" s="32" t="s">
        <v>22</v>
      </c>
      <c r="V11" s="32"/>
      <c r="W11" s="32"/>
      <c r="X11" s="32"/>
      <c r="Y11" s="32"/>
      <c r="Z11" s="32" t="s">
        <v>1</v>
      </c>
      <c r="AA11" s="32"/>
      <c r="AB11" s="32" t="s">
        <v>23</v>
      </c>
      <c r="AC11" s="32"/>
      <c r="AD11" s="32"/>
      <c r="AE11" s="32"/>
      <c r="AF11" s="32"/>
      <c r="AG11" s="32"/>
      <c r="AH11" s="32"/>
      <c r="AI11" s="32"/>
      <c r="AJ11" s="32"/>
      <c r="AK11" s="32" t="s">
        <v>21</v>
      </c>
      <c r="AL11" s="32" t="s">
        <v>18</v>
      </c>
      <c r="AM11" s="32"/>
      <c r="AN11" s="32"/>
      <c r="AO11" s="32"/>
      <c r="AP11" s="32"/>
      <c r="AQ11" s="32" t="s">
        <v>19</v>
      </c>
      <c r="AR11" s="32"/>
      <c r="AS11" s="32" t="s">
        <v>20</v>
      </c>
      <c r="AT11" s="32"/>
      <c r="AU11" s="32"/>
      <c r="AV11" s="32"/>
      <c r="AW11" s="32"/>
      <c r="AX11" s="32" t="s">
        <v>21</v>
      </c>
      <c r="AY11" s="32" t="s">
        <v>22</v>
      </c>
      <c r="AZ11" s="32"/>
      <c r="BA11" s="32"/>
      <c r="BB11" s="32"/>
      <c r="BC11" s="32"/>
      <c r="BD11" s="32" t="s">
        <v>1</v>
      </c>
      <c r="BE11" s="32"/>
      <c r="BF11" s="32" t="s">
        <v>23</v>
      </c>
      <c r="BG11" s="32"/>
      <c r="BH11" s="32"/>
      <c r="BI11" s="32"/>
      <c r="BJ11" s="32"/>
      <c r="BK11" s="32"/>
      <c r="BL11" s="32"/>
      <c r="BM11" s="32"/>
      <c r="BN11" s="32"/>
      <c r="BO11" s="32" t="s">
        <v>21</v>
      </c>
      <c r="BP11" s="32" t="s">
        <v>18</v>
      </c>
      <c r="BQ11" s="32"/>
      <c r="BR11" s="32"/>
      <c r="BS11" s="32"/>
      <c r="BT11" s="32"/>
      <c r="BU11" s="32" t="s">
        <v>19</v>
      </c>
      <c r="BV11" s="32"/>
      <c r="BW11" s="32" t="s">
        <v>20</v>
      </c>
      <c r="BX11" s="32"/>
      <c r="BY11" s="32"/>
      <c r="BZ11" s="32"/>
      <c r="CA11" s="32"/>
      <c r="CB11" s="32" t="s">
        <v>21</v>
      </c>
      <c r="CC11" s="32" t="s">
        <v>22</v>
      </c>
      <c r="CD11" s="32"/>
      <c r="CE11" s="32"/>
      <c r="CF11" s="32"/>
      <c r="CG11" s="32"/>
      <c r="CH11" s="32" t="s">
        <v>1</v>
      </c>
      <c r="CI11" s="32"/>
      <c r="CJ11" s="32" t="s">
        <v>23</v>
      </c>
      <c r="CK11" s="32"/>
      <c r="CL11" s="32"/>
      <c r="CM11" s="32"/>
      <c r="CN11" s="32"/>
      <c r="CO11" s="32"/>
      <c r="CP11" s="32"/>
      <c r="CQ11" s="32"/>
      <c r="CR11" s="32"/>
      <c r="CS11" s="32" t="s">
        <v>21</v>
      </c>
      <c r="CT11" s="32" t="s">
        <v>18</v>
      </c>
      <c r="CU11" s="32"/>
      <c r="CV11" s="32"/>
      <c r="CW11" s="32"/>
      <c r="CX11" s="32"/>
      <c r="CY11" s="32" t="s">
        <v>19</v>
      </c>
      <c r="CZ11" s="32"/>
      <c r="DA11" s="32" t="s">
        <v>20</v>
      </c>
      <c r="DB11" s="32"/>
      <c r="DC11" s="32"/>
      <c r="DD11" s="32"/>
      <c r="DE11" s="32"/>
      <c r="DF11" s="32" t="s">
        <v>21</v>
      </c>
      <c r="DG11" s="32" t="s">
        <v>22</v>
      </c>
      <c r="DH11" s="32"/>
      <c r="DI11" s="32"/>
      <c r="DJ11" s="32"/>
      <c r="DK11" s="32"/>
      <c r="DL11" s="32" t="s">
        <v>1</v>
      </c>
      <c r="DM11" s="32"/>
      <c r="DN11" s="32" t="s">
        <v>23</v>
      </c>
      <c r="DO11" s="32"/>
      <c r="DP11" s="32"/>
      <c r="DQ11" s="32"/>
      <c r="DR11" s="32"/>
      <c r="DS11" s="32"/>
      <c r="DT11" s="32"/>
      <c r="DU11" s="32"/>
      <c r="DV11" s="32"/>
      <c r="DW11" s="32" t="s">
        <v>21</v>
      </c>
      <c r="DX11" s="32" t="s">
        <v>18</v>
      </c>
      <c r="DY11" s="32"/>
      <c r="DZ11" s="32"/>
      <c r="EA11" s="32"/>
      <c r="EB11" s="32"/>
      <c r="EC11" s="32" t="s">
        <v>19</v>
      </c>
      <c r="ED11" s="32"/>
      <c r="EE11" s="32" t="s">
        <v>20</v>
      </c>
      <c r="EF11" s="32"/>
      <c r="EG11" s="32"/>
      <c r="EH11" s="32"/>
      <c r="EI11" s="32"/>
      <c r="EJ11" s="32" t="s">
        <v>21</v>
      </c>
      <c r="EK11" s="32" t="s">
        <v>22</v>
      </c>
      <c r="EL11" s="32"/>
      <c r="EM11" s="32"/>
      <c r="EN11" s="32"/>
      <c r="EO11" s="32"/>
      <c r="EP11" s="32" t="s">
        <v>1</v>
      </c>
      <c r="EQ11" s="32"/>
      <c r="ER11" s="32" t="s">
        <v>23</v>
      </c>
      <c r="ES11" s="32"/>
      <c r="ET11" s="32"/>
      <c r="EU11" s="32"/>
      <c r="EV11" s="32"/>
      <c r="EW11" s="32"/>
      <c r="EX11" s="32"/>
      <c r="EY11" s="37"/>
      <c r="EZ11" s="37"/>
      <c r="FA11" s="37"/>
      <c r="FB11" s="37"/>
    </row>
    <row r="12" spans="1:158" s="8" customFormat="1" ht="21.75" customHeight="1" x14ac:dyDescent="0.25">
      <c r="A12" s="38"/>
      <c r="B12" s="38"/>
      <c r="C12" s="38"/>
      <c r="D12" s="40"/>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7"/>
      <c r="EZ12" s="37"/>
      <c r="FA12" s="37"/>
      <c r="FB12" s="37"/>
    </row>
    <row r="13" spans="1:158" s="8" customFormat="1" ht="18.75" customHeight="1" x14ac:dyDescent="0.25">
      <c r="A13" s="38"/>
      <c r="B13" s="38"/>
      <c r="C13" s="38"/>
      <c r="D13" s="40"/>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7"/>
      <c r="EZ13" s="37"/>
      <c r="FA13" s="37"/>
      <c r="FB13" s="37"/>
    </row>
    <row r="14" spans="1:158" s="8" customFormat="1" ht="15" customHeight="1" x14ac:dyDescent="0.25">
      <c r="A14" s="38"/>
      <c r="B14" s="38"/>
      <c r="C14" s="38"/>
      <c r="D14" s="40"/>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6" t="s">
        <v>34</v>
      </c>
      <c r="EZ14" s="36" t="s">
        <v>2</v>
      </c>
      <c r="FA14" s="37"/>
      <c r="FB14" s="37"/>
    </row>
    <row r="15" spans="1:158" s="8" customFormat="1" ht="50.25" customHeight="1" x14ac:dyDescent="0.25">
      <c r="A15" s="38"/>
      <c r="B15" s="38"/>
      <c r="C15" s="38"/>
      <c r="D15" s="40"/>
      <c r="E15" s="32" t="s">
        <v>39</v>
      </c>
      <c r="F15" s="32" t="s">
        <v>0</v>
      </c>
      <c r="G15" s="32"/>
      <c r="H15" s="32" t="s">
        <v>24</v>
      </c>
      <c r="I15" s="32" t="s">
        <v>40</v>
      </c>
      <c r="J15" s="32" t="s">
        <v>41</v>
      </c>
      <c r="K15" s="32" t="s">
        <v>42</v>
      </c>
      <c r="L15" s="32" t="s">
        <v>31</v>
      </c>
      <c r="M15" s="32" t="s">
        <v>25</v>
      </c>
      <c r="N15" s="32" t="s">
        <v>26</v>
      </c>
      <c r="O15" s="32" t="s">
        <v>27</v>
      </c>
      <c r="P15" s="32" t="s">
        <v>28</v>
      </c>
      <c r="Q15" s="32" t="s">
        <v>32</v>
      </c>
      <c r="R15" s="32" t="s">
        <v>29</v>
      </c>
      <c r="S15" s="32" t="s">
        <v>30</v>
      </c>
      <c r="T15" s="32"/>
      <c r="U15" s="32" t="s">
        <v>24</v>
      </c>
      <c r="V15" s="32" t="s">
        <v>40</v>
      </c>
      <c r="W15" s="32" t="s">
        <v>41</v>
      </c>
      <c r="X15" s="32" t="s">
        <v>42</v>
      </c>
      <c r="Y15" s="32" t="s">
        <v>31</v>
      </c>
      <c r="Z15" s="32" t="s">
        <v>25</v>
      </c>
      <c r="AA15" s="32" t="s">
        <v>26</v>
      </c>
      <c r="AB15" s="32" t="s">
        <v>27</v>
      </c>
      <c r="AC15" s="32" t="s">
        <v>28</v>
      </c>
      <c r="AD15" s="32" t="s">
        <v>32</v>
      </c>
      <c r="AE15" s="32" t="s">
        <v>29</v>
      </c>
      <c r="AF15" s="32" t="s">
        <v>30</v>
      </c>
      <c r="AG15" s="32"/>
      <c r="AH15" s="32"/>
      <c r="AI15" s="32" t="s">
        <v>39</v>
      </c>
      <c r="AJ15" s="32" t="s">
        <v>0</v>
      </c>
      <c r="AK15" s="32"/>
      <c r="AL15" s="32" t="s">
        <v>24</v>
      </c>
      <c r="AM15" s="32" t="s">
        <v>40</v>
      </c>
      <c r="AN15" s="32" t="s">
        <v>41</v>
      </c>
      <c r="AO15" s="32" t="s">
        <v>42</v>
      </c>
      <c r="AP15" s="32" t="s">
        <v>31</v>
      </c>
      <c r="AQ15" s="32" t="s">
        <v>25</v>
      </c>
      <c r="AR15" s="32" t="s">
        <v>26</v>
      </c>
      <c r="AS15" s="32" t="s">
        <v>27</v>
      </c>
      <c r="AT15" s="32" t="s">
        <v>28</v>
      </c>
      <c r="AU15" s="32" t="s">
        <v>32</v>
      </c>
      <c r="AV15" s="32" t="s">
        <v>29</v>
      </c>
      <c r="AW15" s="32" t="s">
        <v>30</v>
      </c>
      <c r="AX15" s="32"/>
      <c r="AY15" s="32" t="s">
        <v>24</v>
      </c>
      <c r="AZ15" s="32" t="s">
        <v>40</v>
      </c>
      <c r="BA15" s="32" t="s">
        <v>41</v>
      </c>
      <c r="BB15" s="32" t="s">
        <v>42</v>
      </c>
      <c r="BC15" s="32" t="s">
        <v>31</v>
      </c>
      <c r="BD15" s="32" t="s">
        <v>25</v>
      </c>
      <c r="BE15" s="32" t="s">
        <v>26</v>
      </c>
      <c r="BF15" s="32" t="s">
        <v>27</v>
      </c>
      <c r="BG15" s="32" t="s">
        <v>28</v>
      </c>
      <c r="BH15" s="32" t="s">
        <v>32</v>
      </c>
      <c r="BI15" s="32" t="s">
        <v>29</v>
      </c>
      <c r="BJ15" s="32" t="s">
        <v>30</v>
      </c>
      <c r="BK15" s="32"/>
      <c r="BL15" s="32"/>
      <c r="BM15" s="32" t="s">
        <v>39</v>
      </c>
      <c r="BN15" s="32" t="s">
        <v>0</v>
      </c>
      <c r="BO15" s="32"/>
      <c r="BP15" s="32" t="s">
        <v>24</v>
      </c>
      <c r="BQ15" s="32" t="s">
        <v>40</v>
      </c>
      <c r="BR15" s="32" t="s">
        <v>41</v>
      </c>
      <c r="BS15" s="32" t="s">
        <v>42</v>
      </c>
      <c r="BT15" s="32" t="s">
        <v>31</v>
      </c>
      <c r="BU15" s="32" t="s">
        <v>25</v>
      </c>
      <c r="BV15" s="32" t="s">
        <v>26</v>
      </c>
      <c r="BW15" s="32" t="s">
        <v>27</v>
      </c>
      <c r="BX15" s="32" t="s">
        <v>28</v>
      </c>
      <c r="BY15" s="32" t="s">
        <v>32</v>
      </c>
      <c r="BZ15" s="32" t="s">
        <v>29</v>
      </c>
      <c r="CA15" s="32" t="s">
        <v>30</v>
      </c>
      <c r="CB15" s="32"/>
      <c r="CC15" s="32" t="s">
        <v>24</v>
      </c>
      <c r="CD15" s="32" t="s">
        <v>40</v>
      </c>
      <c r="CE15" s="32" t="s">
        <v>41</v>
      </c>
      <c r="CF15" s="32" t="s">
        <v>42</v>
      </c>
      <c r="CG15" s="32" t="s">
        <v>31</v>
      </c>
      <c r="CH15" s="32" t="s">
        <v>25</v>
      </c>
      <c r="CI15" s="32" t="s">
        <v>26</v>
      </c>
      <c r="CJ15" s="32" t="s">
        <v>27</v>
      </c>
      <c r="CK15" s="32" t="s">
        <v>28</v>
      </c>
      <c r="CL15" s="32" t="s">
        <v>32</v>
      </c>
      <c r="CM15" s="32" t="s">
        <v>29</v>
      </c>
      <c r="CN15" s="32" t="s">
        <v>30</v>
      </c>
      <c r="CO15" s="32"/>
      <c r="CP15" s="32"/>
      <c r="CQ15" s="32" t="s">
        <v>39</v>
      </c>
      <c r="CR15" s="32" t="s">
        <v>0</v>
      </c>
      <c r="CS15" s="32"/>
      <c r="CT15" s="32" t="s">
        <v>24</v>
      </c>
      <c r="CU15" s="32" t="s">
        <v>40</v>
      </c>
      <c r="CV15" s="32" t="s">
        <v>41</v>
      </c>
      <c r="CW15" s="32" t="s">
        <v>42</v>
      </c>
      <c r="CX15" s="32" t="s">
        <v>31</v>
      </c>
      <c r="CY15" s="32" t="s">
        <v>25</v>
      </c>
      <c r="CZ15" s="32" t="s">
        <v>26</v>
      </c>
      <c r="DA15" s="32" t="s">
        <v>27</v>
      </c>
      <c r="DB15" s="32" t="s">
        <v>28</v>
      </c>
      <c r="DC15" s="32" t="s">
        <v>32</v>
      </c>
      <c r="DD15" s="32" t="s">
        <v>29</v>
      </c>
      <c r="DE15" s="32" t="s">
        <v>30</v>
      </c>
      <c r="DF15" s="32"/>
      <c r="DG15" s="32" t="s">
        <v>24</v>
      </c>
      <c r="DH15" s="32" t="s">
        <v>40</v>
      </c>
      <c r="DI15" s="32" t="s">
        <v>41</v>
      </c>
      <c r="DJ15" s="32" t="s">
        <v>42</v>
      </c>
      <c r="DK15" s="32" t="s">
        <v>31</v>
      </c>
      <c r="DL15" s="32" t="s">
        <v>25</v>
      </c>
      <c r="DM15" s="32" t="s">
        <v>26</v>
      </c>
      <c r="DN15" s="32" t="s">
        <v>27</v>
      </c>
      <c r="DO15" s="32" t="s">
        <v>28</v>
      </c>
      <c r="DP15" s="32" t="s">
        <v>32</v>
      </c>
      <c r="DQ15" s="32" t="s">
        <v>29</v>
      </c>
      <c r="DR15" s="32" t="s">
        <v>30</v>
      </c>
      <c r="DS15" s="32"/>
      <c r="DT15" s="32"/>
      <c r="DU15" s="32" t="s">
        <v>39</v>
      </c>
      <c r="DV15" s="32" t="s">
        <v>0</v>
      </c>
      <c r="DW15" s="32"/>
      <c r="DX15" s="32" t="s">
        <v>24</v>
      </c>
      <c r="DY15" s="32" t="s">
        <v>40</v>
      </c>
      <c r="DZ15" s="32" t="s">
        <v>41</v>
      </c>
      <c r="EA15" s="32" t="s">
        <v>42</v>
      </c>
      <c r="EB15" s="32" t="s">
        <v>31</v>
      </c>
      <c r="EC15" s="32" t="s">
        <v>25</v>
      </c>
      <c r="ED15" s="32" t="s">
        <v>26</v>
      </c>
      <c r="EE15" s="32" t="s">
        <v>27</v>
      </c>
      <c r="EF15" s="32" t="s">
        <v>28</v>
      </c>
      <c r="EG15" s="32" t="s">
        <v>29</v>
      </c>
      <c r="EH15" s="32" t="s">
        <v>32</v>
      </c>
      <c r="EI15" s="32" t="s">
        <v>30</v>
      </c>
      <c r="EJ15" s="32"/>
      <c r="EK15" s="32" t="s">
        <v>24</v>
      </c>
      <c r="EL15" s="32" t="s">
        <v>40</v>
      </c>
      <c r="EM15" s="32" t="s">
        <v>41</v>
      </c>
      <c r="EN15" s="32" t="s">
        <v>42</v>
      </c>
      <c r="EO15" s="32" t="s">
        <v>31</v>
      </c>
      <c r="EP15" s="32" t="s">
        <v>25</v>
      </c>
      <c r="EQ15" s="32" t="s">
        <v>26</v>
      </c>
      <c r="ER15" s="32" t="s">
        <v>27</v>
      </c>
      <c r="ES15" s="32" t="s">
        <v>28</v>
      </c>
      <c r="ET15" s="32" t="s">
        <v>32</v>
      </c>
      <c r="EU15" s="32" t="s">
        <v>29</v>
      </c>
      <c r="EV15" s="32" t="s">
        <v>30</v>
      </c>
      <c r="EW15" s="32"/>
      <c r="EX15" s="32"/>
      <c r="EY15" s="37"/>
      <c r="EZ15" s="37"/>
      <c r="FA15" s="37"/>
      <c r="FB15" s="37"/>
    </row>
    <row r="16" spans="1:158" s="8" customFormat="1" ht="232.5" customHeight="1" x14ac:dyDescent="0.25">
      <c r="A16" s="38"/>
      <c r="B16" s="38"/>
      <c r="C16" s="38"/>
      <c r="D16" s="41"/>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26" t="s">
        <v>39</v>
      </c>
      <c r="AH16" s="26" t="s">
        <v>0</v>
      </c>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26" t="s">
        <v>39</v>
      </c>
      <c r="BL16" s="26" t="s">
        <v>0</v>
      </c>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26" t="s">
        <v>39</v>
      </c>
      <c r="CP16" s="26" t="s">
        <v>0</v>
      </c>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26" t="s">
        <v>39</v>
      </c>
      <c r="DT16" s="26" t="s">
        <v>0</v>
      </c>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26" t="s">
        <v>39</v>
      </c>
      <c r="EX16" s="26" t="s">
        <v>0</v>
      </c>
      <c r="EY16" s="37"/>
      <c r="EZ16" s="24" t="s">
        <v>35</v>
      </c>
      <c r="FA16" s="24" t="s">
        <v>52</v>
      </c>
      <c r="FB16" s="37"/>
    </row>
    <row r="17" spans="1:158" s="8" customFormat="1" ht="18.75" x14ac:dyDescent="0.25">
      <c r="A17" s="24">
        <v>1</v>
      </c>
      <c r="B17" s="24">
        <v>2</v>
      </c>
      <c r="C17" s="24">
        <v>3</v>
      </c>
      <c r="D17" s="24">
        <v>4</v>
      </c>
      <c r="E17" s="24">
        <v>5</v>
      </c>
      <c r="F17" s="24">
        <v>6</v>
      </c>
      <c r="G17" s="24">
        <v>7</v>
      </c>
      <c r="H17" s="24">
        <v>8</v>
      </c>
      <c r="I17" s="24">
        <v>9</v>
      </c>
      <c r="J17" s="24">
        <v>10</v>
      </c>
      <c r="K17" s="24">
        <v>11</v>
      </c>
      <c r="L17" s="24">
        <v>12</v>
      </c>
      <c r="M17" s="24">
        <v>13</v>
      </c>
      <c r="N17" s="24">
        <v>14</v>
      </c>
      <c r="O17" s="24">
        <v>15</v>
      </c>
      <c r="P17" s="24">
        <v>16</v>
      </c>
      <c r="Q17" s="24">
        <v>17</v>
      </c>
      <c r="R17" s="24">
        <v>18</v>
      </c>
      <c r="S17" s="24">
        <v>19</v>
      </c>
      <c r="T17" s="24">
        <v>20</v>
      </c>
      <c r="U17" s="24">
        <v>21</v>
      </c>
      <c r="V17" s="24">
        <v>22</v>
      </c>
      <c r="W17" s="24">
        <v>23</v>
      </c>
      <c r="X17" s="24">
        <v>24</v>
      </c>
      <c r="Y17" s="24">
        <v>25</v>
      </c>
      <c r="Z17" s="24">
        <v>26</v>
      </c>
      <c r="AA17" s="24">
        <v>27</v>
      </c>
      <c r="AB17" s="24">
        <v>28</v>
      </c>
      <c r="AC17" s="24">
        <v>29</v>
      </c>
      <c r="AD17" s="24">
        <v>30</v>
      </c>
      <c r="AE17" s="24">
        <v>31</v>
      </c>
      <c r="AF17" s="24">
        <v>32</v>
      </c>
      <c r="AG17" s="24">
        <v>33</v>
      </c>
      <c r="AH17" s="24">
        <v>34</v>
      </c>
      <c r="AI17" s="24">
        <v>35</v>
      </c>
      <c r="AJ17" s="24">
        <v>36</v>
      </c>
      <c r="AK17" s="24">
        <v>37</v>
      </c>
      <c r="AL17" s="24">
        <v>38</v>
      </c>
      <c r="AM17" s="24">
        <v>39</v>
      </c>
      <c r="AN17" s="24">
        <v>40</v>
      </c>
      <c r="AO17" s="24">
        <v>41</v>
      </c>
      <c r="AP17" s="24">
        <v>42</v>
      </c>
      <c r="AQ17" s="24">
        <v>43</v>
      </c>
      <c r="AR17" s="24">
        <v>44</v>
      </c>
      <c r="AS17" s="24">
        <v>45</v>
      </c>
      <c r="AT17" s="24">
        <v>46</v>
      </c>
      <c r="AU17" s="24">
        <v>47</v>
      </c>
      <c r="AV17" s="24">
        <v>48</v>
      </c>
      <c r="AW17" s="24">
        <v>49</v>
      </c>
      <c r="AX17" s="24">
        <v>50</v>
      </c>
      <c r="AY17" s="24">
        <v>51</v>
      </c>
      <c r="AZ17" s="24">
        <v>52</v>
      </c>
      <c r="BA17" s="24">
        <v>53</v>
      </c>
      <c r="BB17" s="24">
        <v>54</v>
      </c>
      <c r="BC17" s="24">
        <v>55</v>
      </c>
      <c r="BD17" s="24">
        <v>56</v>
      </c>
      <c r="BE17" s="24">
        <v>57</v>
      </c>
      <c r="BF17" s="24">
        <v>58</v>
      </c>
      <c r="BG17" s="24">
        <v>59</v>
      </c>
      <c r="BH17" s="24">
        <v>60</v>
      </c>
      <c r="BI17" s="24">
        <v>61</v>
      </c>
      <c r="BJ17" s="24">
        <v>62</v>
      </c>
      <c r="BK17" s="24">
        <v>63</v>
      </c>
      <c r="BL17" s="24">
        <v>64</v>
      </c>
      <c r="BM17" s="24">
        <v>65</v>
      </c>
      <c r="BN17" s="24">
        <v>66</v>
      </c>
      <c r="BO17" s="24">
        <v>67</v>
      </c>
      <c r="BP17" s="24">
        <v>68</v>
      </c>
      <c r="BQ17" s="24">
        <v>69</v>
      </c>
      <c r="BR17" s="24">
        <v>70</v>
      </c>
      <c r="BS17" s="24">
        <v>71</v>
      </c>
      <c r="BT17" s="24">
        <v>72</v>
      </c>
      <c r="BU17" s="24">
        <v>73</v>
      </c>
      <c r="BV17" s="24">
        <v>74</v>
      </c>
      <c r="BW17" s="24">
        <v>75</v>
      </c>
      <c r="BX17" s="24">
        <v>76</v>
      </c>
      <c r="BY17" s="24">
        <v>77</v>
      </c>
      <c r="BZ17" s="24">
        <v>78</v>
      </c>
      <c r="CA17" s="24">
        <v>79</v>
      </c>
      <c r="CB17" s="24">
        <v>80</v>
      </c>
      <c r="CC17" s="24">
        <v>81</v>
      </c>
      <c r="CD17" s="24">
        <v>82</v>
      </c>
      <c r="CE17" s="24">
        <v>83</v>
      </c>
      <c r="CF17" s="24">
        <v>84</v>
      </c>
      <c r="CG17" s="24">
        <v>85</v>
      </c>
      <c r="CH17" s="24">
        <v>86</v>
      </c>
      <c r="CI17" s="24">
        <v>87</v>
      </c>
      <c r="CJ17" s="24">
        <v>88</v>
      </c>
      <c r="CK17" s="24">
        <v>89</v>
      </c>
      <c r="CL17" s="24">
        <v>90</v>
      </c>
      <c r="CM17" s="24">
        <v>91</v>
      </c>
      <c r="CN17" s="24">
        <v>92</v>
      </c>
      <c r="CO17" s="24">
        <v>93</v>
      </c>
      <c r="CP17" s="24">
        <v>94</v>
      </c>
      <c r="CQ17" s="24">
        <v>95</v>
      </c>
      <c r="CR17" s="24">
        <v>96</v>
      </c>
      <c r="CS17" s="24">
        <v>97</v>
      </c>
      <c r="CT17" s="24">
        <v>98</v>
      </c>
      <c r="CU17" s="24">
        <v>99</v>
      </c>
      <c r="CV17" s="24">
        <v>100</v>
      </c>
      <c r="CW17" s="24">
        <v>101</v>
      </c>
      <c r="CX17" s="24">
        <v>102</v>
      </c>
      <c r="CY17" s="24">
        <v>103</v>
      </c>
      <c r="CZ17" s="24">
        <v>104</v>
      </c>
      <c r="DA17" s="24">
        <v>105</v>
      </c>
      <c r="DB17" s="24">
        <v>106</v>
      </c>
      <c r="DC17" s="24">
        <v>107</v>
      </c>
      <c r="DD17" s="24">
        <v>108</v>
      </c>
      <c r="DE17" s="24">
        <v>109</v>
      </c>
      <c r="DF17" s="24">
        <v>110</v>
      </c>
      <c r="DG17" s="24">
        <v>111</v>
      </c>
      <c r="DH17" s="24">
        <v>112</v>
      </c>
      <c r="DI17" s="24">
        <v>113</v>
      </c>
      <c r="DJ17" s="24">
        <v>114</v>
      </c>
      <c r="DK17" s="24">
        <v>115</v>
      </c>
      <c r="DL17" s="24">
        <v>116</v>
      </c>
      <c r="DM17" s="24">
        <v>117</v>
      </c>
      <c r="DN17" s="24">
        <v>118</v>
      </c>
      <c r="DO17" s="24">
        <v>119</v>
      </c>
      <c r="DP17" s="24">
        <v>120</v>
      </c>
      <c r="DQ17" s="24">
        <v>121</v>
      </c>
      <c r="DR17" s="24">
        <v>122</v>
      </c>
      <c r="DS17" s="24">
        <v>123</v>
      </c>
      <c r="DT17" s="24">
        <v>124</v>
      </c>
      <c r="DU17" s="24">
        <v>125</v>
      </c>
      <c r="DV17" s="24">
        <v>126</v>
      </c>
      <c r="DW17" s="24">
        <v>127</v>
      </c>
      <c r="DX17" s="24">
        <v>128</v>
      </c>
      <c r="DY17" s="24">
        <v>129</v>
      </c>
      <c r="DZ17" s="24">
        <v>130</v>
      </c>
      <c r="EA17" s="24">
        <v>131</v>
      </c>
      <c r="EB17" s="24">
        <v>132</v>
      </c>
      <c r="EC17" s="24">
        <v>133</v>
      </c>
      <c r="ED17" s="24">
        <v>134</v>
      </c>
      <c r="EE17" s="24">
        <v>135</v>
      </c>
      <c r="EF17" s="24">
        <v>136</v>
      </c>
      <c r="EG17" s="24">
        <v>137</v>
      </c>
      <c r="EH17" s="24">
        <v>138</v>
      </c>
      <c r="EI17" s="24">
        <v>139</v>
      </c>
      <c r="EJ17" s="24">
        <v>140</v>
      </c>
      <c r="EK17" s="24">
        <v>141</v>
      </c>
      <c r="EL17" s="24">
        <v>142</v>
      </c>
      <c r="EM17" s="24">
        <v>143</v>
      </c>
      <c r="EN17" s="24">
        <v>144</v>
      </c>
      <c r="EO17" s="24">
        <v>145</v>
      </c>
      <c r="EP17" s="24">
        <v>146</v>
      </c>
      <c r="EQ17" s="24">
        <v>147</v>
      </c>
      <c r="ER17" s="24">
        <v>148</v>
      </c>
      <c r="ES17" s="24">
        <v>149</v>
      </c>
      <c r="ET17" s="24">
        <v>150</v>
      </c>
      <c r="EU17" s="24">
        <v>151</v>
      </c>
      <c r="EV17" s="24">
        <v>152</v>
      </c>
      <c r="EW17" s="24">
        <v>153</v>
      </c>
      <c r="EX17" s="24">
        <v>154</v>
      </c>
      <c r="EY17" s="24">
        <v>155</v>
      </c>
      <c r="EZ17" s="24">
        <v>156</v>
      </c>
      <c r="FA17" s="24">
        <v>157</v>
      </c>
      <c r="FB17" s="24">
        <v>158</v>
      </c>
    </row>
    <row r="18" spans="1:158" ht="18.75" x14ac:dyDescent="0.25">
      <c r="A18" s="10"/>
      <c r="B18" s="22" t="s">
        <v>4</v>
      </c>
      <c r="C18" s="23"/>
      <c r="D18" s="12">
        <f>SUM(D19:D27)</f>
        <v>859.30000000000007</v>
      </c>
      <c r="E18" s="12">
        <f t="shared" ref="E18:BP18" si="0">SUM(E19:E27)</f>
        <v>285.7</v>
      </c>
      <c r="F18" s="12">
        <f t="shared" si="0"/>
        <v>573.6</v>
      </c>
      <c r="G18" s="12">
        <f t="shared" si="0"/>
        <v>0</v>
      </c>
      <c r="H18" s="12">
        <f t="shared" si="0"/>
        <v>0</v>
      </c>
      <c r="I18" s="12">
        <f t="shared" si="0"/>
        <v>0</v>
      </c>
      <c r="J18" s="12">
        <f t="shared" si="0"/>
        <v>0</v>
      </c>
      <c r="K18" s="12">
        <f t="shared" si="0"/>
        <v>0</v>
      </c>
      <c r="L18" s="12">
        <f t="shared" si="0"/>
        <v>0</v>
      </c>
      <c r="M18" s="12">
        <f t="shared" si="0"/>
        <v>0</v>
      </c>
      <c r="N18" s="12">
        <f t="shared" si="0"/>
        <v>0</v>
      </c>
      <c r="O18" s="12">
        <f t="shared" si="0"/>
        <v>0</v>
      </c>
      <c r="P18" s="12">
        <f t="shared" si="0"/>
        <v>0</v>
      </c>
      <c r="Q18" s="12">
        <f t="shared" si="0"/>
        <v>0</v>
      </c>
      <c r="R18" s="12">
        <f t="shared" si="0"/>
        <v>0</v>
      </c>
      <c r="S18" s="12">
        <f t="shared" si="0"/>
        <v>0</v>
      </c>
      <c r="T18" s="12">
        <f t="shared" si="0"/>
        <v>0</v>
      </c>
      <c r="U18" s="12">
        <f t="shared" si="0"/>
        <v>0</v>
      </c>
      <c r="V18" s="12">
        <f t="shared" si="0"/>
        <v>0</v>
      </c>
      <c r="W18" s="12">
        <f t="shared" si="0"/>
        <v>0</v>
      </c>
      <c r="X18" s="12">
        <f t="shared" si="0"/>
        <v>0</v>
      </c>
      <c r="Y18" s="12">
        <f t="shared" si="0"/>
        <v>0</v>
      </c>
      <c r="Z18" s="12">
        <f t="shared" si="0"/>
        <v>0</v>
      </c>
      <c r="AA18" s="12">
        <f t="shared" si="0"/>
        <v>0</v>
      </c>
      <c r="AB18" s="12">
        <f t="shared" si="0"/>
        <v>0</v>
      </c>
      <c r="AC18" s="12">
        <f t="shared" si="0"/>
        <v>0</v>
      </c>
      <c r="AD18" s="12">
        <f t="shared" si="0"/>
        <v>0</v>
      </c>
      <c r="AE18" s="12">
        <f t="shared" si="0"/>
        <v>0</v>
      </c>
      <c r="AF18" s="12">
        <f t="shared" si="0"/>
        <v>0</v>
      </c>
      <c r="AG18" s="12">
        <f t="shared" si="0"/>
        <v>0</v>
      </c>
      <c r="AH18" s="12">
        <f t="shared" si="0"/>
        <v>0</v>
      </c>
      <c r="AI18" s="12">
        <f t="shared" si="0"/>
        <v>0</v>
      </c>
      <c r="AJ18" s="12">
        <f t="shared" si="0"/>
        <v>0</v>
      </c>
      <c r="AK18" s="12">
        <f t="shared" si="0"/>
        <v>0</v>
      </c>
      <c r="AL18" s="12">
        <f t="shared" si="0"/>
        <v>0</v>
      </c>
      <c r="AM18" s="12">
        <f t="shared" si="0"/>
        <v>0</v>
      </c>
      <c r="AN18" s="12">
        <f t="shared" si="0"/>
        <v>0</v>
      </c>
      <c r="AO18" s="12">
        <f t="shared" si="0"/>
        <v>0</v>
      </c>
      <c r="AP18" s="12">
        <f t="shared" si="0"/>
        <v>0</v>
      </c>
      <c r="AQ18" s="12">
        <f t="shared" si="0"/>
        <v>0</v>
      </c>
      <c r="AR18" s="12">
        <f t="shared" si="0"/>
        <v>0</v>
      </c>
      <c r="AS18" s="12">
        <f t="shared" si="0"/>
        <v>0</v>
      </c>
      <c r="AT18" s="12">
        <f t="shared" si="0"/>
        <v>0</v>
      </c>
      <c r="AU18" s="12">
        <f t="shared" si="0"/>
        <v>0</v>
      </c>
      <c r="AV18" s="12">
        <f t="shared" si="0"/>
        <v>0</v>
      </c>
      <c r="AW18" s="12">
        <f t="shared" si="0"/>
        <v>0</v>
      </c>
      <c r="AX18" s="12">
        <f t="shared" si="0"/>
        <v>0</v>
      </c>
      <c r="AY18" s="12">
        <f t="shared" si="0"/>
        <v>0</v>
      </c>
      <c r="AZ18" s="12">
        <f t="shared" si="0"/>
        <v>0</v>
      </c>
      <c r="BA18" s="12">
        <f t="shared" si="0"/>
        <v>0</v>
      </c>
      <c r="BB18" s="12">
        <f t="shared" si="0"/>
        <v>0</v>
      </c>
      <c r="BC18" s="12">
        <f t="shared" si="0"/>
        <v>0</v>
      </c>
      <c r="BD18" s="12">
        <f t="shared" si="0"/>
        <v>0</v>
      </c>
      <c r="BE18" s="12">
        <f t="shared" si="0"/>
        <v>0</v>
      </c>
      <c r="BF18" s="12">
        <f t="shared" si="0"/>
        <v>0</v>
      </c>
      <c r="BG18" s="12">
        <f t="shared" si="0"/>
        <v>0</v>
      </c>
      <c r="BH18" s="12">
        <f t="shared" si="0"/>
        <v>0</v>
      </c>
      <c r="BI18" s="12">
        <f t="shared" si="0"/>
        <v>0</v>
      </c>
      <c r="BJ18" s="12">
        <f t="shared" si="0"/>
        <v>0</v>
      </c>
      <c r="BK18" s="12">
        <f t="shared" si="0"/>
        <v>0</v>
      </c>
      <c r="BL18" s="12">
        <f t="shared" si="0"/>
        <v>0</v>
      </c>
      <c r="BM18" s="12">
        <f t="shared" si="0"/>
        <v>0</v>
      </c>
      <c r="BN18" s="12">
        <f t="shared" si="0"/>
        <v>0</v>
      </c>
      <c r="BO18" s="12">
        <f t="shared" si="0"/>
        <v>0</v>
      </c>
      <c r="BP18" s="12">
        <f t="shared" si="0"/>
        <v>0</v>
      </c>
      <c r="BQ18" s="12">
        <f t="shared" ref="BQ18:EB18" si="1">SUM(BQ19:BQ27)</f>
        <v>0</v>
      </c>
      <c r="BR18" s="12">
        <f t="shared" si="1"/>
        <v>0</v>
      </c>
      <c r="BS18" s="12">
        <f t="shared" si="1"/>
        <v>0</v>
      </c>
      <c r="BT18" s="12">
        <f t="shared" si="1"/>
        <v>0</v>
      </c>
      <c r="BU18" s="12">
        <f t="shared" si="1"/>
        <v>0</v>
      </c>
      <c r="BV18" s="12">
        <f t="shared" si="1"/>
        <v>0</v>
      </c>
      <c r="BW18" s="12">
        <f t="shared" si="1"/>
        <v>0</v>
      </c>
      <c r="BX18" s="12">
        <f t="shared" si="1"/>
        <v>0</v>
      </c>
      <c r="BY18" s="12">
        <f t="shared" si="1"/>
        <v>0</v>
      </c>
      <c r="BZ18" s="12">
        <f t="shared" si="1"/>
        <v>0</v>
      </c>
      <c r="CA18" s="12">
        <f t="shared" si="1"/>
        <v>0</v>
      </c>
      <c r="CB18" s="12">
        <f t="shared" si="1"/>
        <v>0</v>
      </c>
      <c r="CC18" s="12">
        <f t="shared" si="1"/>
        <v>0</v>
      </c>
      <c r="CD18" s="12">
        <f t="shared" si="1"/>
        <v>0</v>
      </c>
      <c r="CE18" s="12">
        <f t="shared" si="1"/>
        <v>0</v>
      </c>
      <c r="CF18" s="12">
        <f t="shared" si="1"/>
        <v>0</v>
      </c>
      <c r="CG18" s="12">
        <f t="shared" si="1"/>
        <v>0</v>
      </c>
      <c r="CH18" s="12">
        <f t="shared" si="1"/>
        <v>0</v>
      </c>
      <c r="CI18" s="12">
        <f t="shared" si="1"/>
        <v>0</v>
      </c>
      <c r="CJ18" s="12">
        <f t="shared" si="1"/>
        <v>0</v>
      </c>
      <c r="CK18" s="12">
        <f t="shared" si="1"/>
        <v>0</v>
      </c>
      <c r="CL18" s="12">
        <f t="shared" si="1"/>
        <v>0</v>
      </c>
      <c r="CM18" s="12">
        <f t="shared" si="1"/>
        <v>0</v>
      </c>
      <c r="CN18" s="12">
        <f t="shared" si="1"/>
        <v>0</v>
      </c>
      <c r="CO18" s="12">
        <f t="shared" si="1"/>
        <v>0</v>
      </c>
      <c r="CP18" s="12">
        <f t="shared" si="1"/>
        <v>0</v>
      </c>
      <c r="CQ18" s="12">
        <f t="shared" si="1"/>
        <v>0</v>
      </c>
      <c r="CR18" s="12">
        <f t="shared" si="1"/>
        <v>0</v>
      </c>
      <c r="CS18" s="12">
        <f t="shared" si="1"/>
        <v>0</v>
      </c>
      <c r="CT18" s="12">
        <f t="shared" si="1"/>
        <v>0</v>
      </c>
      <c r="CU18" s="12">
        <f t="shared" si="1"/>
        <v>0</v>
      </c>
      <c r="CV18" s="12">
        <f t="shared" si="1"/>
        <v>0</v>
      </c>
      <c r="CW18" s="12">
        <f t="shared" si="1"/>
        <v>0</v>
      </c>
      <c r="CX18" s="12">
        <f t="shared" si="1"/>
        <v>0</v>
      </c>
      <c r="CY18" s="12">
        <f t="shared" si="1"/>
        <v>0</v>
      </c>
      <c r="CZ18" s="12">
        <f t="shared" si="1"/>
        <v>0</v>
      </c>
      <c r="DA18" s="12">
        <f t="shared" si="1"/>
        <v>0</v>
      </c>
      <c r="DB18" s="12">
        <f t="shared" si="1"/>
        <v>0</v>
      </c>
      <c r="DC18" s="12">
        <f t="shared" si="1"/>
        <v>0</v>
      </c>
      <c r="DD18" s="12">
        <f t="shared" si="1"/>
        <v>0</v>
      </c>
      <c r="DE18" s="12">
        <f t="shared" si="1"/>
        <v>0</v>
      </c>
      <c r="DF18" s="12">
        <f t="shared" si="1"/>
        <v>0</v>
      </c>
      <c r="DG18" s="12">
        <f t="shared" si="1"/>
        <v>0</v>
      </c>
      <c r="DH18" s="12">
        <f t="shared" si="1"/>
        <v>0</v>
      </c>
      <c r="DI18" s="12">
        <f t="shared" si="1"/>
        <v>0</v>
      </c>
      <c r="DJ18" s="12">
        <f t="shared" si="1"/>
        <v>0</v>
      </c>
      <c r="DK18" s="12">
        <f t="shared" si="1"/>
        <v>0</v>
      </c>
      <c r="DL18" s="12">
        <f t="shared" si="1"/>
        <v>0</v>
      </c>
      <c r="DM18" s="12">
        <f t="shared" si="1"/>
        <v>0</v>
      </c>
      <c r="DN18" s="12">
        <f t="shared" si="1"/>
        <v>0</v>
      </c>
      <c r="DO18" s="12">
        <f t="shared" si="1"/>
        <v>0</v>
      </c>
      <c r="DP18" s="12">
        <f t="shared" si="1"/>
        <v>0</v>
      </c>
      <c r="DQ18" s="12">
        <f t="shared" si="1"/>
        <v>0</v>
      </c>
      <c r="DR18" s="12">
        <f t="shared" si="1"/>
        <v>0</v>
      </c>
      <c r="DS18" s="12">
        <f t="shared" si="1"/>
        <v>0</v>
      </c>
      <c r="DT18" s="12">
        <f t="shared" si="1"/>
        <v>0</v>
      </c>
      <c r="DU18" s="12">
        <f t="shared" si="1"/>
        <v>0</v>
      </c>
      <c r="DV18" s="12">
        <f t="shared" si="1"/>
        <v>0</v>
      </c>
      <c r="DW18" s="12">
        <f t="shared" si="1"/>
        <v>0</v>
      </c>
      <c r="DX18" s="12">
        <f t="shared" si="1"/>
        <v>0</v>
      </c>
      <c r="DY18" s="12">
        <f t="shared" si="1"/>
        <v>0</v>
      </c>
      <c r="DZ18" s="12">
        <f t="shared" si="1"/>
        <v>0</v>
      </c>
      <c r="EA18" s="12">
        <f t="shared" si="1"/>
        <v>0</v>
      </c>
      <c r="EB18" s="12">
        <f t="shared" si="1"/>
        <v>0</v>
      </c>
      <c r="EC18" s="12">
        <f t="shared" ref="EC18:EX18" si="2">SUM(EC19:EC27)</f>
        <v>0</v>
      </c>
      <c r="ED18" s="12">
        <f t="shared" si="2"/>
        <v>0</v>
      </c>
      <c r="EE18" s="12">
        <f t="shared" si="2"/>
        <v>0</v>
      </c>
      <c r="EF18" s="12">
        <f t="shared" si="2"/>
        <v>0</v>
      </c>
      <c r="EG18" s="12">
        <f t="shared" si="2"/>
        <v>0</v>
      </c>
      <c r="EH18" s="12">
        <f t="shared" si="2"/>
        <v>0</v>
      </c>
      <c r="EI18" s="12">
        <f t="shared" si="2"/>
        <v>0</v>
      </c>
      <c r="EJ18" s="12">
        <f t="shared" si="2"/>
        <v>0</v>
      </c>
      <c r="EK18" s="12">
        <f t="shared" si="2"/>
        <v>0</v>
      </c>
      <c r="EL18" s="12">
        <f t="shared" si="2"/>
        <v>0</v>
      </c>
      <c r="EM18" s="12">
        <f t="shared" si="2"/>
        <v>0</v>
      </c>
      <c r="EN18" s="12">
        <f t="shared" si="2"/>
        <v>0</v>
      </c>
      <c r="EO18" s="12">
        <f t="shared" si="2"/>
        <v>0</v>
      </c>
      <c r="EP18" s="12">
        <f t="shared" si="2"/>
        <v>0</v>
      </c>
      <c r="EQ18" s="12">
        <f t="shared" si="2"/>
        <v>0</v>
      </c>
      <c r="ER18" s="12">
        <f t="shared" si="2"/>
        <v>0</v>
      </c>
      <c r="ES18" s="12">
        <f t="shared" si="2"/>
        <v>0</v>
      </c>
      <c r="ET18" s="12">
        <f t="shared" si="2"/>
        <v>0</v>
      </c>
      <c r="EU18" s="12">
        <f t="shared" si="2"/>
        <v>0</v>
      </c>
      <c r="EV18" s="12">
        <f t="shared" si="2"/>
        <v>0</v>
      </c>
      <c r="EW18" s="12">
        <f t="shared" si="2"/>
        <v>0</v>
      </c>
      <c r="EX18" s="12">
        <f t="shared" si="2"/>
        <v>0</v>
      </c>
      <c r="EY18" s="18">
        <f>SUM(EZ18:FA18)</f>
        <v>68924</v>
      </c>
      <c r="EZ18" s="12">
        <f t="shared" ref="EZ18:FB18" si="3">SUM(EZ19:EZ25)</f>
        <v>51410</v>
      </c>
      <c r="FA18" s="12">
        <f t="shared" si="3"/>
        <v>17514</v>
      </c>
      <c r="FB18" s="12">
        <f t="shared" si="3"/>
        <v>825.7</v>
      </c>
    </row>
    <row r="19" spans="1:158" ht="37.5" x14ac:dyDescent="0.25">
      <c r="A19" s="10" t="s">
        <v>5</v>
      </c>
      <c r="B19" s="20" t="s">
        <v>43</v>
      </c>
      <c r="C19" s="21" t="s">
        <v>33</v>
      </c>
      <c r="D19" s="18">
        <f t="shared" ref="D19:D24" si="4">SUM(E19:EX19)</f>
        <v>135.1</v>
      </c>
      <c r="E19" s="25">
        <v>53.9</v>
      </c>
      <c r="F19" s="25">
        <v>81.2</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v>0</v>
      </c>
      <c r="DI19" s="25">
        <v>0</v>
      </c>
      <c r="DJ19" s="25">
        <v>0</v>
      </c>
      <c r="DK19" s="25">
        <v>0</v>
      </c>
      <c r="DL19" s="25">
        <v>0</v>
      </c>
      <c r="DM19" s="25">
        <v>0</v>
      </c>
      <c r="DN19" s="25">
        <v>0</v>
      </c>
      <c r="DO19" s="25">
        <v>0</v>
      </c>
      <c r="DP19" s="25">
        <v>0</v>
      </c>
      <c r="DQ19" s="25">
        <v>0</v>
      </c>
      <c r="DR19" s="25">
        <v>0</v>
      </c>
      <c r="DS19" s="25">
        <v>0</v>
      </c>
      <c r="DT19" s="25">
        <v>0</v>
      </c>
      <c r="DU19" s="25">
        <v>0</v>
      </c>
      <c r="DV19" s="25">
        <v>0</v>
      </c>
      <c r="DW19" s="25">
        <v>0</v>
      </c>
      <c r="DX19" s="25">
        <v>0</v>
      </c>
      <c r="DY19" s="25">
        <v>0</v>
      </c>
      <c r="DZ19" s="25">
        <v>0</v>
      </c>
      <c r="EA19" s="25">
        <v>0</v>
      </c>
      <c r="EB19" s="25">
        <v>0</v>
      </c>
      <c r="EC19" s="25">
        <v>0</v>
      </c>
      <c r="ED19" s="25">
        <v>0</v>
      </c>
      <c r="EE19" s="25">
        <v>0</v>
      </c>
      <c r="EF19" s="25">
        <v>0</v>
      </c>
      <c r="EG19" s="25">
        <v>0</v>
      </c>
      <c r="EH19" s="25">
        <v>0</v>
      </c>
      <c r="EI19" s="25">
        <v>0</v>
      </c>
      <c r="EJ19" s="25">
        <v>0</v>
      </c>
      <c r="EK19" s="25">
        <v>0</v>
      </c>
      <c r="EL19" s="25">
        <v>0</v>
      </c>
      <c r="EM19" s="25">
        <v>0</v>
      </c>
      <c r="EN19" s="25">
        <v>0</v>
      </c>
      <c r="EO19" s="25">
        <v>0</v>
      </c>
      <c r="EP19" s="25">
        <v>0</v>
      </c>
      <c r="EQ19" s="25">
        <v>0</v>
      </c>
      <c r="ER19" s="25">
        <v>0</v>
      </c>
      <c r="ES19" s="25">
        <v>0</v>
      </c>
      <c r="ET19" s="25">
        <v>0</v>
      </c>
      <c r="EU19" s="25">
        <v>0</v>
      </c>
      <c r="EV19" s="25">
        <v>0</v>
      </c>
      <c r="EW19" s="25">
        <v>0</v>
      </c>
      <c r="EX19" s="25">
        <v>0</v>
      </c>
      <c r="EY19" s="18">
        <f t="shared" ref="EY19:EY25" si="5">SUM(EZ19:FA19)</f>
        <v>9321</v>
      </c>
      <c r="EZ19" s="19">
        <v>6921</v>
      </c>
      <c r="FA19" s="19">
        <v>2400</v>
      </c>
      <c r="FB19" s="19">
        <v>113.4</v>
      </c>
    </row>
    <row r="20" spans="1:158" ht="37.5" x14ac:dyDescent="0.25">
      <c r="A20" s="10" t="s">
        <v>6</v>
      </c>
      <c r="B20" s="20" t="s">
        <v>44</v>
      </c>
      <c r="C20" s="21" t="s">
        <v>33</v>
      </c>
      <c r="D20" s="18">
        <f t="shared" si="4"/>
        <v>407.1</v>
      </c>
      <c r="E20" s="25">
        <v>129.4</v>
      </c>
      <c r="F20" s="25">
        <v>277.7</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18">
        <f t="shared" si="5"/>
        <v>33167</v>
      </c>
      <c r="EZ20" s="19">
        <v>24779</v>
      </c>
      <c r="FA20" s="19">
        <v>8388</v>
      </c>
      <c r="FB20" s="19">
        <v>397</v>
      </c>
    </row>
    <row r="21" spans="1:158" ht="37.5" x14ac:dyDescent="0.25">
      <c r="A21" s="10" t="s">
        <v>7</v>
      </c>
      <c r="B21" s="20" t="s">
        <v>45</v>
      </c>
      <c r="C21" s="21" t="s">
        <v>33</v>
      </c>
      <c r="D21" s="18">
        <f t="shared" si="4"/>
        <v>56.8</v>
      </c>
      <c r="E21" s="25">
        <v>26.4</v>
      </c>
      <c r="F21" s="25">
        <v>30.4</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0</v>
      </c>
      <c r="CN21" s="25">
        <v>0</v>
      </c>
      <c r="CO21" s="25">
        <v>0</v>
      </c>
      <c r="CP21" s="25">
        <v>0</v>
      </c>
      <c r="CQ21" s="25">
        <v>0</v>
      </c>
      <c r="CR21" s="25">
        <v>0</v>
      </c>
      <c r="CS21" s="25">
        <v>0</v>
      </c>
      <c r="CT21" s="25">
        <v>0</v>
      </c>
      <c r="CU21" s="25">
        <v>0</v>
      </c>
      <c r="CV21" s="25">
        <v>0</v>
      </c>
      <c r="CW21" s="25">
        <v>0</v>
      </c>
      <c r="CX21" s="25">
        <v>0</v>
      </c>
      <c r="CY21" s="25">
        <v>0</v>
      </c>
      <c r="CZ21" s="25">
        <v>0</v>
      </c>
      <c r="DA21" s="25">
        <v>0</v>
      </c>
      <c r="DB21" s="25">
        <v>0</v>
      </c>
      <c r="DC21" s="25">
        <v>0</v>
      </c>
      <c r="DD21" s="25">
        <v>0</v>
      </c>
      <c r="DE21" s="25">
        <v>0</v>
      </c>
      <c r="DF21" s="25">
        <v>0</v>
      </c>
      <c r="DG21" s="25">
        <v>0</v>
      </c>
      <c r="DH21" s="25">
        <v>0</v>
      </c>
      <c r="DI21" s="25">
        <v>0</v>
      </c>
      <c r="DJ21" s="25">
        <v>0</v>
      </c>
      <c r="DK21" s="25">
        <v>0</v>
      </c>
      <c r="DL21" s="25">
        <v>0</v>
      </c>
      <c r="DM21" s="25">
        <v>0</v>
      </c>
      <c r="DN21" s="25">
        <v>0</v>
      </c>
      <c r="DO21" s="25">
        <v>0</v>
      </c>
      <c r="DP21" s="25">
        <v>0</v>
      </c>
      <c r="DQ21" s="25">
        <v>0</v>
      </c>
      <c r="DR21" s="25">
        <v>0</v>
      </c>
      <c r="DS21" s="25">
        <v>0</v>
      </c>
      <c r="DT21" s="25">
        <v>0</v>
      </c>
      <c r="DU21" s="25">
        <v>0</v>
      </c>
      <c r="DV21" s="25">
        <v>0</v>
      </c>
      <c r="DW21" s="25">
        <v>0</v>
      </c>
      <c r="DX21" s="25">
        <v>0</v>
      </c>
      <c r="DY21" s="25">
        <v>0</v>
      </c>
      <c r="DZ21" s="25">
        <v>0</v>
      </c>
      <c r="EA21" s="25">
        <v>0</v>
      </c>
      <c r="EB21" s="25">
        <v>0</v>
      </c>
      <c r="EC21" s="25">
        <v>0</v>
      </c>
      <c r="ED21" s="25">
        <v>0</v>
      </c>
      <c r="EE21" s="25">
        <v>0</v>
      </c>
      <c r="EF21" s="25">
        <v>0</v>
      </c>
      <c r="EG21" s="25">
        <v>0</v>
      </c>
      <c r="EH21" s="25">
        <v>0</v>
      </c>
      <c r="EI21" s="25">
        <v>0</v>
      </c>
      <c r="EJ21" s="25">
        <v>0</v>
      </c>
      <c r="EK21" s="25">
        <v>0</v>
      </c>
      <c r="EL21" s="25">
        <v>0</v>
      </c>
      <c r="EM21" s="25">
        <v>0</v>
      </c>
      <c r="EN21" s="25">
        <v>0</v>
      </c>
      <c r="EO21" s="25">
        <v>0</v>
      </c>
      <c r="EP21" s="25">
        <v>0</v>
      </c>
      <c r="EQ21" s="25">
        <v>0</v>
      </c>
      <c r="ER21" s="25">
        <v>0</v>
      </c>
      <c r="ES21" s="25">
        <v>0</v>
      </c>
      <c r="ET21" s="25">
        <v>0</v>
      </c>
      <c r="EU21" s="25">
        <v>0</v>
      </c>
      <c r="EV21" s="25">
        <v>0</v>
      </c>
      <c r="EW21" s="25">
        <v>0</v>
      </c>
      <c r="EX21" s="25">
        <v>0</v>
      </c>
      <c r="EY21" s="18">
        <f t="shared" si="5"/>
        <v>6366</v>
      </c>
      <c r="EZ21" s="19">
        <v>4719</v>
      </c>
      <c r="FA21" s="19">
        <v>1647</v>
      </c>
      <c r="FB21" s="19">
        <v>75.099999999999994</v>
      </c>
    </row>
    <row r="22" spans="1:158" ht="18.75" x14ac:dyDescent="0.25">
      <c r="A22" s="10" t="s">
        <v>8</v>
      </c>
      <c r="B22" s="20" t="s">
        <v>46</v>
      </c>
      <c r="C22" s="21" t="s">
        <v>33</v>
      </c>
      <c r="D22" s="18">
        <f t="shared" si="4"/>
        <v>60.1</v>
      </c>
      <c r="E22" s="25">
        <v>14.4</v>
      </c>
      <c r="F22" s="25">
        <v>45.7</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0</v>
      </c>
      <c r="CU22" s="25">
        <v>0</v>
      </c>
      <c r="CV22" s="25">
        <v>0</v>
      </c>
      <c r="CW22" s="25">
        <v>0</v>
      </c>
      <c r="CX22" s="25">
        <v>0</v>
      </c>
      <c r="CY22" s="25">
        <v>0</v>
      </c>
      <c r="CZ22" s="25">
        <v>0</v>
      </c>
      <c r="DA22" s="25">
        <v>0</v>
      </c>
      <c r="DB22" s="25">
        <v>0</v>
      </c>
      <c r="DC22" s="25">
        <v>0</v>
      </c>
      <c r="DD22" s="25">
        <v>0</v>
      </c>
      <c r="DE22" s="25">
        <v>0</v>
      </c>
      <c r="DF22" s="25">
        <v>0</v>
      </c>
      <c r="DG22" s="25">
        <v>0</v>
      </c>
      <c r="DH22" s="25">
        <v>0</v>
      </c>
      <c r="DI22" s="25">
        <v>0</v>
      </c>
      <c r="DJ22" s="25">
        <v>0</v>
      </c>
      <c r="DK22" s="25">
        <v>0</v>
      </c>
      <c r="DL22" s="25">
        <v>0</v>
      </c>
      <c r="DM22" s="25">
        <v>0</v>
      </c>
      <c r="DN22" s="25">
        <v>0</v>
      </c>
      <c r="DO22" s="25">
        <v>0</v>
      </c>
      <c r="DP22" s="25">
        <v>0</v>
      </c>
      <c r="DQ22" s="25">
        <v>0</v>
      </c>
      <c r="DR22" s="25">
        <v>0</v>
      </c>
      <c r="DS22" s="25">
        <v>0</v>
      </c>
      <c r="DT22" s="25">
        <v>0</v>
      </c>
      <c r="DU22" s="25">
        <v>0</v>
      </c>
      <c r="DV22" s="25">
        <v>0</v>
      </c>
      <c r="DW22" s="25">
        <v>0</v>
      </c>
      <c r="DX22" s="25">
        <v>0</v>
      </c>
      <c r="DY22" s="25">
        <v>0</v>
      </c>
      <c r="DZ22" s="25">
        <v>0</v>
      </c>
      <c r="EA22" s="25">
        <v>0</v>
      </c>
      <c r="EB22" s="25">
        <v>0</v>
      </c>
      <c r="EC22" s="25">
        <v>0</v>
      </c>
      <c r="ED22" s="25">
        <v>0</v>
      </c>
      <c r="EE22" s="25">
        <v>0</v>
      </c>
      <c r="EF22" s="25">
        <v>0</v>
      </c>
      <c r="EG22" s="25">
        <v>0</v>
      </c>
      <c r="EH22" s="25">
        <v>0</v>
      </c>
      <c r="EI22" s="25">
        <v>0</v>
      </c>
      <c r="EJ22" s="25">
        <v>0</v>
      </c>
      <c r="EK22" s="25">
        <v>0</v>
      </c>
      <c r="EL22" s="25">
        <v>0</v>
      </c>
      <c r="EM22" s="25">
        <v>0</v>
      </c>
      <c r="EN22" s="25">
        <v>0</v>
      </c>
      <c r="EO22" s="25">
        <v>0</v>
      </c>
      <c r="EP22" s="25">
        <v>0</v>
      </c>
      <c r="EQ22" s="25">
        <v>0</v>
      </c>
      <c r="ER22" s="25">
        <v>0</v>
      </c>
      <c r="ES22" s="25">
        <v>0</v>
      </c>
      <c r="ET22" s="25">
        <v>0</v>
      </c>
      <c r="EU22" s="25">
        <v>0</v>
      </c>
      <c r="EV22" s="25">
        <v>0</v>
      </c>
      <c r="EW22" s="25">
        <v>0</v>
      </c>
      <c r="EX22" s="25">
        <v>0</v>
      </c>
      <c r="EY22" s="18">
        <f t="shared" si="5"/>
        <v>5027</v>
      </c>
      <c r="EZ22" s="19">
        <v>3752</v>
      </c>
      <c r="FA22" s="19">
        <v>1275</v>
      </c>
      <c r="FB22" s="19">
        <v>60.1</v>
      </c>
    </row>
    <row r="23" spans="1:158" ht="37.5" x14ac:dyDescent="0.25">
      <c r="A23" s="10" t="s">
        <v>9</v>
      </c>
      <c r="B23" s="20" t="s">
        <v>47</v>
      </c>
      <c r="C23" s="21" t="s">
        <v>33</v>
      </c>
      <c r="D23" s="18">
        <f t="shared" si="4"/>
        <v>135.10000000000002</v>
      </c>
      <c r="E23" s="25">
        <v>36.200000000000003</v>
      </c>
      <c r="F23" s="25">
        <v>98.9</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0</v>
      </c>
      <c r="CV23" s="25">
        <v>0</v>
      </c>
      <c r="CW23" s="25">
        <v>0</v>
      </c>
      <c r="CX23" s="25">
        <v>0</v>
      </c>
      <c r="CY23" s="25">
        <v>0</v>
      </c>
      <c r="CZ23" s="25">
        <v>0</v>
      </c>
      <c r="DA23" s="25">
        <v>0</v>
      </c>
      <c r="DB23" s="25">
        <v>0</v>
      </c>
      <c r="DC23" s="25">
        <v>0</v>
      </c>
      <c r="DD23" s="25">
        <v>0</v>
      </c>
      <c r="DE23" s="25">
        <v>0</v>
      </c>
      <c r="DF23" s="25">
        <v>0</v>
      </c>
      <c r="DG23" s="25">
        <v>0</v>
      </c>
      <c r="DH23" s="25">
        <v>0</v>
      </c>
      <c r="DI23" s="25">
        <v>0</v>
      </c>
      <c r="DJ23" s="25">
        <v>0</v>
      </c>
      <c r="DK23" s="25">
        <v>0</v>
      </c>
      <c r="DL23" s="25">
        <v>0</v>
      </c>
      <c r="DM23" s="25">
        <v>0</v>
      </c>
      <c r="DN23" s="25">
        <v>0</v>
      </c>
      <c r="DO23" s="25">
        <v>0</v>
      </c>
      <c r="DP23" s="25">
        <v>0</v>
      </c>
      <c r="DQ23" s="25">
        <v>0</v>
      </c>
      <c r="DR23" s="25">
        <v>0</v>
      </c>
      <c r="DS23" s="25">
        <v>0</v>
      </c>
      <c r="DT23" s="25">
        <v>0</v>
      </c>
      <c r="DU23" s="25">
        <v>0</v>
      </c>
      <c r="DV23" s="25">
        <v>0</v>
      </c>
      <c r="DW23" s="25">
        <v>0</v>
      </c>
      <c r="DX23" s="25">
        <v>0</v>
      </c>
      <c r="DY23" s="25">
        <v>0</v>
      </c>
      <c r="DZ23" s="25">
        <v>0</v>
      </c>
      <c r="EA23" s="25">
        <v>0</v>
      </c>
      <c r="EB23" s="25">
        <v>0</v>
      </c>
      <c r="EC23" s="25">
        <v>0</v>
      </c>
      <c r="ED23" s="25">
        <v>0</v>
      </c>
      <c r="EE23" s="25">
        <v>0</v>
      </c>
      <c r="EF23" s="25">
        <v>0</v>
      </c>
      <c r="EG23" s="25">
        <v>0</v>
      </c>
      <c r="EH23" s="25">
        <v>0</v>
      </c>
      <c r="EI23" s="25">
        <v>0</v>
      </c>
      <c r="EJ23" s="25">
        <v>0</v>
      </c>
      <c r="EK23" s="25">
        <v>0</v>
      </c>
      <c r="EL23" s="25">
        <v>0</v>
      </c>
      <c r="EM23" s="25">
        <v>0</v>
      </c>
      <c r="EN23" s="25">
        <v>0</v>
      </c>
      <c r="EO23" s="25">
        <v>0</v>
      </c>
      <c r="EP23" s="25">
        <v>0</v>
      </c>
      <c r="EQ23" s="25">
        <v>0</v>
      </c>
      <c r="ER23" s="25">
        <v>0</v>
      </c>
      <c r="ES23" s="25">
        <v>0</v>
      </c>
      <c r="ET23" s="25">
        <v>0</v>
      </c>
      <c r="EU23" s="25">
        <v>0</v>
      </c>
      <c r="EV23" s="25">
        <v>0</v>
      </c>
      <c r="EW23" s="25">
        <v>0</v>
      </c>
      <c r="EX23" s="25">
        <v>0</v>
      </c>
      <c r="EY23" s="18">
        <f t="shared" si="5"/>
        <v>9997</v>
      </c>
      <c r="EZ23" s="19">
        <v>7480</v>
      </c>
      <c r="FA23" s="19">
        <v>2517</v>
      </c>
      <c r="FB23" s="19">
        <v>120</v>
      </c>
    </row>
    <row r="24" spans="1:158" ht="37.5" x14ac:dyDescent="0.25">
      <c r="A24" s="10" t="s">
        <v>10</v>
      </c>
      <c r="B24" s="20" t="s">
        <v>48</v>
      </c>
      <c r="C24" s="21" t="s">
        <v>33</v>
      </c>
      <c r="D24" s="18">
        <f t="shared" si="4"/>
        <v>60.1</v>
      </c>
      <c r="E24" s="25">
        <v>20.399999999999999</v>
      </c>
      <c r="F24" s="25">
        <v>39.700000000000003</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18">
        <f t="shared" si="5"/>
        <v>5046</v>
      </c>
      <c r="EZ24" s="19">
        <v>3759</v>
      </c>
      <c r="FA24" s="19">
        <v>1287</v>
      </c>
      <c r="FB24" s="19">
        <v>60.1</v>
      </c>
    </row>
    <row r="25" spans="1:158" ht="37.5" x14ac:dyDescent="0.25">
      <c r="A25" s="10" t="s">
        <v>11</v>
      </c>
      <c r="B25" s="20" t="s">
        <v>49</v>
      </c>
      <c r="C25" s="21" t="s">
        <v>33</v>
      </c>
      <c r="D25" s="18">
        <f>SUM(E25:EX25)</f>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0</v>
      </c>
      <c r="ER25" s="25">
        <v>0</v>
      </c>
      <c r="ES25" s="25">
        <v>0</v>
      </c>
      <c r="ET25" s="25">
        <v>0</v>
      </c>
      <c r="EU25" s="25">
        <v>0</v>
      </c>
      <c r="EV25" s="25">
        <v>0</v>
      </c>
      <c r="EW25" s="25">
        <v>0</v>
      </c>
      <c r="EX25" s="25">
        <v>0</v>
      </c>
      <c r="EY25" s="18">
        <f t="shared" si="5"/>
        <v>0</v>
      </c>
      <c r="EZ25" s="19">
        <v>0</v>
      </c>
      <c r="FA25" s="19">
        <v>0</v>
      </c>
      <c r="FB25" s="19">
        <v>0</v>
      </c>
    </row>
    <row r="26" spans="1:158" s="30" customFormat="1" ht="18.75" x14ac:dyDescent="0.25">
      <c r="A26" s="10" t="s">
        <v>59</v>
      </c>
      <c r="B26" s="20" t="s">
        <v>61</v>
      </c>
      <c r="C26" s="31" t="s">
        <v>33</v>
      </c>
      <c r="D26" s="18">
        <f t="shared" ref="D26:D27" si="6">SUM(E26:EX26)</f>
        <v>5</v>
      </c>
      <c r="E26" s="25">
        <v>5</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0</v>
      </c>
      <c r="CV26" s="25">
        <v>0</v>
      </c>
      <c r="CW26" s="25">
        <v>0</v>
      </c>
      <c r="CX26" s="25">
        <v>0</v>
      </c>
      <c r="CY26" s="25">
        <v>0</v>
      </c>
      <c r="CZ26" s="25">
        <v>0</v>
      </c>
      <c r="DA26" s="25">
        <v>0</v>
      </c>
      <c r="DB26" s="25">
        <v>0</v>
      </c>
      <c r="DC26" s="25">
        <v>0</v>
      </c>
      <c r="DD26" s="25">
        <v>0</v>
      </c>
      <c r="DE26" s="25">
        <v>0</v>
      </c>
      <c r="DF26" s="25">
        <v>0</v>
      </c>
      <c r="DG26" s="25">
        <v>0</v>
      </c>
      <c r="DH26" s="25">
        <v>0</v>
      </c>
      <c r="DI26" s="25">
        <v>0</v>
      </c>
      <c r="DJ26" s="25">
        <v>0</v>
      </c>
      <c r="DK26" s="25">
        <v>0</v>
      </c>
      <c r="DL26" s="25">
        <v>0</v>
      </c>
      <c r="DM26" s="25">
        <v>0</v>
      </c>
      <c r="DN26" s="25">
        <v>0</v>
      </c>
      <c r="DO26" s="25">
        <v>0</v>
      </c>
      <c r="DP26" s="25">
        <v>0</v>
      </c>
      <c r="DQ26" s="25">
        <v>0</v>
      </c>
      <c r="DR26" s="25">
        <v>0</v>
      </c>
      <c r="DS26" s="25">
        <v>0</v>
      </c>
      <c r="DT26" s="25">
        <v>0</v>
      </c>
      <c r="DU26" s="25">
        <v>0</v>
      </c>
      <c r="DV26" s="25">
        <v>0</v>
      </c>
      <c r="DW26" s="25">
        <v>0</v>
      </c>
      <c r="DX26" s="25">
        <v>0</v>
      </c>
      <c r="DY26" s="25">
        <v>0</v>
      </c>
      <c r="DZ26" s="25">
        <v>0</v>
      </c>
      <c r="EA26" s="25">
        <v>0</v>
      </c>
      <c r="EB26" s="25">
        <v>0</v>
      </c>
      <c r="EC26" s="25">
        <v>0</v>
      </c>
      <c r="ED26" s="25">
        <v>0</v>
      </c>
      <c r="EE26" s="25">
        <v>0</v>
      </c>
      <c r="EF26" s="25">
        <v>0</v>
      </c>
      <c r="EG26" s="25">
        <v>0</v>
      </c>
      <c r="EH26" s="25">
        <v>0</v>
      </c>
      <c r="EI26" s="25">
        <v>0</v>
      </c>
      <c r="EJ26" s="25">
        <v>0</v>
      </c>
      <c r="EK26" s="25">
        <v>0</v>
      </c>
      <c r="EL26" s="25">
        <v>0</v>
      </c>
      <c r="EM26" s="25">
        <v>0</v>
      </c>
      <c r="EN26" s="25">
        <v>0</v>
      </c>
      <c r="EO26" s="25">
        <v>0</v>
      </c>
      <c r="EP26" s="25">
        <v>0</v>
      </c>
      <c r="EQ26" s="25">
        <v>0</v>
      </c>
      <c r="ER26" s="25">
        <v>0</v>
      </c>
      <c r="ES26" s="25">
        <v>0</v>
      </c>
      <c r="ET26" s="25">
        <v>0</v>
      </c>
      <c r="EU26" s="25">
        <v>0</v>
      </c>
      <c r="EV26" s="25">
        <v>0</v>
      </c>
      <c r="EW26" s="25">
        <v>0</v>
      </c>
      <c r="EX26" s="25">
        <v>0</v>
      </c>
      <c r="EY26" s="18">
        <v>0</v>
      </c>
      <c r="EZ26" s="19">
        <v>0</v>
      </c>
      <c r="FA26" s="19">
        <v>0</v>
      </c>
      <c r="FB26" s="19">
        <v>0</v>
      </c>
    </row>
    <row r="27" spans="1:158" s="30" customFormat="1" ht="37.5" x14ac:dyDescent="0.25">
      <c r="A27" s="10" t="s">
        <v>60</v>
      </c>
      <c r="B27" s="20" t="s">
        <v>62</v>
      </c>
      <c r="C27" s="31" t="s">
        <v>33</v>
      </c>
      <c r="D27" s="18">
        <f t="shared" si="6"/>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18">
        <v>0</v>
      </c>
      <c r="EZ27" s="19">
        <v>0</v>
      </c>
      <c r="FA27" s="19">
        <v>0</v>
      </c>
      <c r="FB27" s="19">
        <v>0</v>
      </c>
    </row>
    <row r="28" spans="1:158" ht="18" customHeight="1" x14ac:dyDescent="0.25">
      <c r="EJ28" s="27"/>
    </row>
  </sheetData>
  <mergeCells count="232">
    <mergeCell ref="C5:S5"/>
    <mergeCell ref="G9:S9"/>
    <mergeCell ref="T9:AF9"/>
    <mergeCell ref="AI15:AI16"/>
    <mergeCell ref="AJ15:AJ16"/>
    <mergeCell ref="AF15:AF16"/>
    <mergeCell ref="C4:S4"/>
    <mergeCell ref="O1:S1"/>
    <mergeCell ref="O2:S2"/>
    <mergeCell ref="O3:S3"/>
    <mergeCell ref="Q15:Q16"/>
    <mergeCell ref="R15:R16"/>
    <mergeCell ref="S15:S16"/>
    <mergeCell ref="U15:U16"/>
    <mergeCell ref="V15:V16"/>
    <mergeCell ref="W15:W16"/>
    <mergeCell ref="X15:X16"/>
    <mergeCell ref="Y15:Y16"/>
    <mergeCell ref="Z15:Z16"/>
    <mergeCell ref="O11:S14"/>
    <mergeCell ref="U11:Y14"/>
    <mergeCell ref="AB11:AF14"/>
    <mergeCell ref="AI7:BE7"/>
    <mergeCell ref="AQ11:AR14"/>
    <mergeCell ref="A7:A16"/>
    <mergeCell ref="B7:B16"/>
    <mergeCell ref="C7:C16"/>
    <mergeCell ref="E7:AH7"/>
    <mergeCell ref="E8:AH8"/>
    <mergeCell ref="D7:D16"/>
    <mergeCell ref="F15:F16"/>
    <mergeCell ref="K15:K16"/>
    <mergeCell ref="L15:L16"/>
    <mergeCell ref="M15:M16"/>
    <mergeCell ref="N15:N16"/>
    <mergeCell ref="M11:N14"/>
    <mergeCell ref="G10:S10"/>
    <mergeCell ref="T10:AF10"/>
    <mergeCell ref="H15:H16"/>
    <mergeCell ref="I15:I16"/>
    <mergeCell ref="J15:J16"/>
    <mergeCell ref="AB15:AB16"/>
    <mergeCell ref="AC15:AC16"/>
    <mergeCell ref="AD15:AD16"/>
    <mergeCell ref="AE15:AE16"/>
    <mergeCell ref="T11:T16"/>
    <mergeCell ref="O15:O16"/>
    <mergeCell ref="P15:P16"/>
    <mergeCell ref="BV15:BV16"/>
    <mergeCell ref="CC11:CG14"/>
    <mergeCell ref="CL15:CL16"/>
    <mergeCell ref="CM15:CM16"/>
    <mergeCell ref="CN15:CN16"/>
    <mergeCell ref="BW11:CA14"/>
    <mergeCell ref="CX15:CX16"/>
    <mergeCell ref="BW15:BW16"/>
    <mergeCell ref="BX15:BX16"/>
    <mergeCell ref="CB11:CB16"/>
    <mergeCell ref="CI15:CI16"/>
    <mergeCell ref="CH15:CH16"/>
    <mergeCell ref="BY15:BY16"/>
    <mergeCell ref="BZ15:BZ16"/>
    <mergeCell ref="CA15:CA16"/>
    <mergeCell ref="CC15:CC16"/>
    <mergeCell ref="CD15:CD16"/>
    <mergeCell ref="CE15:CE16"/>
    <mergeCell ref="CF15:CF16"/>
    <mergeCell ref="CG15:CG16"/>
    <mergeCell ref="EC15:EC16"/>
    <mergeCell ref="ED15:ED16"/>
    <mergeCell ref="DU8:EX8"/>
    <mergeCell ref="E9:F14"/>
    <mergeCell ref="AG9:AH15"/>
    <mergeCell ref="AI9:AJ14"/>
    <mergeCell ref="BK9:BL15"/>
    <mergeCell ref="BM9:BN14"/>
    <mergeCell ref="CO9:CP15"/>
    <mergeCell ref="CQ9:CR14"/>
    <mergeCell ref="DS9:DT15"/>
    <mergeCell ref="BP15:BP16"/>
    <mergeCell ref="EF15:EF16"/>
    <mergeCell ref="EG15:EG16"/>
    <mergeCell ref="CY11:CZ14"/>
    <mergeCell ref="CJ15:CJ16"/>
    <mergeCell ref="DR15:DR16"/>
    <mergeCell ref="AA15:AA16"/>
    <mergeCell ref="E15:E16"/>
    <mergeCell ref="CK15:CK16"/>
    <mergeCell ref="CY15:CY16"/>
    <mergeCell ref="CH11:CI14"/>
    <mergeCell ref="CJ11:CN14"/>
    <mergeCell ref="CT11:CX14"/>
    <mergeCell ref="DZ15:DZ16"/>
    <mergeCell ref="CQ15:CQ16"/>
    <mergeCell ref="CR15:CR16"/>
    <mergeCell ref="CT15:CT16"/>
    <mergeCell ref="CU15:CU16"/>
    <mergeCell ref="CV15:CV16"/>
    <mergeCell ref="CW15:CW16"/>
    <mergeCell ref="DF11:DF16"/>
    <mergeCell ref="DG11:DK14"/>
    <mergeCell ref="DL11:DM14"/>
    <mergeCell ref="DN11:DR14"/>
    <mergeCell ref="DW11:DW16"/>
    <mergeCell ref="DX11:EB14"/>
    <mergeCell ref="DL15:DL16"/>
    <mergeCell ref="DV15:DV16"/>
    <mergeCell ref="CZ15:CZ16"/>
    <mergeCell ref="DA15:DA16"/>
    <mergeCell ref="CS11:CS16"/>
    <mergeCell ref="DA11:DE14"/>
    <mergeCell ref="EB15:EB16"/>
    <mergeCell ref="AN15:AN16"/>
    <mergeCell ref="AO15:AO16"/>
    <mergeCell ref="AP15:AP16"/>
    <mergeCell ref="AK10:AW10"/>
    <mergeCell ref="BO10:CA10"/>
    <mergeCell ref="CB10:CN10"/>
    <mergeCell ref="DU15:DU16"/>
    <mergeCell ref="DX15:DX16"/>
    <mergeCell ref="DY15:DY16"/>
    <mergeCell ref="AK11:AK16"/>
    <mergeCell ref="AL11:AP14"/>
    <mergeCell ref="BJ15:BJ16"/>
    <mergeCell ref="BM15:BM16"/>
    <mergeCell ref="BN15:BN16"/>
    <mergeCell ref="BB15:BB16"/>
    <mergeCell ref="BC15:BC16"/>
    <mergeCell ref="BD15:BD16"/>
    <mergeCell ref="BE15:BE16"/>
    <mergeCell ref="BF15:BF16"/>
    <mergeCell ref="BG15:BG16"/>
    <mergeCell ref="BQ15:BQ16"/>
    <mergeCell ref="BR15:BR16"/>
    <mergeCell ref="BS15:BS16"/>
    <mergeCell ref="BU15:BU16"/>
    <mergeCell ref="EK15:EK16"/>
    <mergeCell ref="EL15:EL16"/>
    <mergeCell ref="EV15:EV16"/>
    <mergeCell ref="AL15:AL16"/>
    <mergeCell ref="BT15:BT16"/>
    <mergeCell ref="BF11:BJ14"/>
    <mergeCell ref="BO11:BO16"/>
    <mergeCell ref="BP11:BT14"/>
    <mergeCell ref="BU11:BV14"/>
    <mergeCell ref="AQ15:AQ16"/>
    <mergeCell ref="AR15:AR16"/>
    <mergeCell ref="AS15:AS16"/>
    <mergeCell ref="AT15:AT16"/>
    <mergeCell ref="AU15:AU16"/>
    <mergeCell ref="AW15:AW16"/>
    <mergeCell ref="AY15:AY16"/>
    <mergeCell ref="AZ15:AZ16"/>
    <mergeCell ref="BA15:BA16"/>
    <mergeCell ref="AX11:AX16"/>
    <mergeCell ref="AY11:BC14"/>
    <mergeCell ref="BD11:BE14"/>
    <mergeCell ref="BI15:BI16"/>
    <mergeCell ref="AV15:AV16"/>
    <mergeCell ref="AM15:AM16"/>
    <mergeCell ref="FB7:FB16"/>
    <mergeCell ref="EY14:EY16"/>
    <mergeCell ref="EZ14:FA15"/>
    <mergeCell ref="EM15:EM16"/>
    <mergeCell ref="EN15:EN16"/>
    <mergeCell ref="EO15:EO16"/>
    <mergeCell ref="EP15:EP16"/>
    <mergeCell ref="EQ15:EQ16"/>
    <mergeCell ref="ER15:ER16"/>
    <mergeCell ref="ES15:ES16"/>
    <mergeCell ref="ET15:ET16"/>
    <mergeCell ref="EU15:EU16"/>
    <mergeCell ref="EW9:EX15"/>
    <mergeCell ref="DW9:EO9"/>
    <mergeCell ref="EJ10:EO10"/>
    <mergeCell ref="EP10:EV10"/>
    <mergeCell ref="EP9:EV9"/>
    <mergeCell ref="DU7:EX7"/>
    <mergeCell ref="EE15:EE16"/>
    <mergeCell ref="EE11:EI14"/>
    <mergeCell ref="EJ11:EJ16"/>
    <mergeCell ref="EK11:EO14"/>
    <mergeCell ref="EP11:EQ14"/>
    <mergeCell ref="ER11:EV14"/>
    <mergeCell ref="AS11:AW14"/>
    <mergeCell ref="BH15:BH16"/>
    <mergeCell ref="EY7:FA13"/>
    <mergeCell ref="DB15:DB16"/>
    <mergeCell ref="DC15:DC16"/>
    <mergeCell ref="DD15:DD16"/>
    <mergeCell ref="DG15:DG16"/>
    <mergeCell ref="DH15:DH16"/>
    <mergeCell ref="DI15:DI16"/>
    <mergeCell ref="DM15:DM16"/>
    <mergeCell ref="DN15:DN16"/>
    <mergeCell ref="DO15:DO16"/>
    <mergeCell ref="DE15:DE16"/>
    <mergeCell ref="DJ15:DJ16"/>
    <mergeCell ref="DK15:DK16"/>
    <mergeCell ref="EA15:EA16"/>
    <mergeCell ref="EC11:ED14"/>
    <mergeCell ref="DP15:DP16"/>
    <mergeCell ref="DQ15:DQ16"/>
    <mergeCell ref="DU9:DV14"/>
    <mergeCell ref="DF10:DR10"/>
    <mergeCell ref="DW10:EI10"/>
    <mergeCell ref="EH15:EH16"/>
    <mergeCell ref="EI15:EI16"/>
    <mergeCell ref="G11:G16"/>
    <mergeCell ref="H11:L14"/>
    <mergeCell ref="Z11:AA14"/>
    <mergeCell ref="BM7:CA7"/>
    <mergeCell ref="BM8:CA8"/>
    <mergeCell ref="BO9:CA9"/>
    <mergeCell ref="CY10:DE10"/>
    <mergeCell ref="CY9:DR9"/>
    <mergeCell ref="CY8:DT8"/>
    <mergeCell ref="CY7:DT7"/>
    <mergeCell ref="CS10:CX10"/>
    <mergeCell ref="CS9:CX9"/>
    <mergeCell ref="CQ8:CX8"/>
    <mergeCell ref="CQ7:CX7"/>
    <mergeCell ref="CB9:CN9"/>
    <mergeCell ref="CB8:CP8"/>
    <mergeCell ref="CB7:CP7"/>
    <mergeCell ref="BF7:BL7"/>
    <mergeCell ref="BF8:BL8"/>
    <mergeCell ref="BF9:BJ9"/>
    <mergeCell ref="BF10:BJ10"/>
    <mergeCell ref="AX10:BE10"/>
    <mergeCell ref="AK9:BE9"/>
    <mergeCell ref="AI8:BE8"/>
  </mergeCells>
  <printOptions horizontalCentered="1"/>
  <pageMargins left="0.23622047244094491" right="0.23622047244094491" top="0.15748031496062992" bottom="0.35433070866141736" header="0" footer="0"/>
  <pageSetup paperSize="9" scale="30" orientation="landscape" r:id="rId1"/>
  <headerFooter differentFirst="1">
    <oddHeader>&amp;C&amp;P</oddHeader>
  </headerFooter>
  <colBreaks count="7" manualBreakCount="7">
    <brk id="19" max="215" man="1"/>
    <brk id="34" max="215" man="1"/>
    <brk id="57" max="215" man="1"/>
    <brk id="79" max="215" man="1"/>
    <brk id="102" max="215" man="1"/>
    <brk id="124" max="215" man="1"/>
    <brk id="145" max="2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8 мес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2022-03-09T12:35:44Z</dcterms:modified>
</cp:coreProperties>
</file>